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firstSheet="1" activeTab="3"/>
  </bookViews>
  <sheets>
    <sheet name="Answer Report 1" sheetId="1" r:id="rId1"/>
    <sheet name="Sensitivity Report 1" sheetId="2" r:id="rId2"/>
    <sheet name="Limits Report 1" sheetId="3" r:id="rId3"/>
    <sheet name="Barbie&amp;Ken LP" sheetId="4" r:id="rId4"/>
  </sheets>
  <definedNames>
    <definedName name="Barbie_Cardboard">'Barbie&amp;Ken LP'!$G$10</definedName>
    <definedName name="Barbie_Nylon">'Barbie&amp;Ken LP'!$G$9</definedName>
    <definedName name="Barbie_Plastic">'Barbie&amp;Ken LP'!$G$8</definedName>
    <definedName name="Ken_Cardboard">'Barbie&amp;Ken LP'!$I$10</definedName>
    <definedName name="Ken_Nylon">'Barbie&amp;Ken LP'!$I$9</definedName>
    <definedName name="Ken_Plastic">'Barbie&amp;Ken LP'!$I$8</definedName>
    <definedName name="Max_Cardboard">'Barbie&amp;Ken LP'!$D$10</definedName>
    <definedName name="Max_Nylon">'Barbie&amp;Ken LP'!$D$9</definedName>
    <definedName name="Max_Plastic">'Barbie&amp;Ken LP'!$D$8</definedName>
    <definedName name="Profit_Per_Barbie">'Barbie&amp;Ken LP'!$G$4</definedName>
    <definedName name="Profit_Per_Ken">'Barbie&amp;Ken LP'!$G$5</definedName>
    <definedName name="solver_adj" localSheetId="3" hidden="1">'Barbie&amp;Ken LP'!$B$4:$B$5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'Barbie&amp;Ken LP'!$B$8</definedName>
    <definedName name="solver_lhs2" localSheetId="3" hidden="1">'Barbie&amp;Ken LP'!$B$9</definedName>
    <definedName name="solver_lhs3" localSheetId="3" hidden="1">'Barbie&amp;Ken LP'!$B$10</definedName>
    <definedName name="solver_lin" localSheetId="3" hidden="1">2</definedName>
    <definedName name="solver_neg" localSheetId="3" hidden="1">2</definedName>
    <definedName name="solver_num" localSheetId="3" hidden="1">3</definedName>
    <definedName name="solver_nwt" localSheetId="3" hidden="1">1</definedName>
    <definedName name="solver_opt" localSheetId="3" hidden="1">'Barbie&amp;Ken LP'!$B$1</definedName>
    <definedName name="solver_pre" localSheetId="3" hidden="1">0.000001</definedName>
    <definedName name="solver_rel1" localSheetId="3" hidden="1">1</definedName>
    <definedName name="solver_rel2" localSheetId="3" hidden="1">1</definedName>
    <definedName name="solver_rel3" localSheetId="3" hidden="1">1</definedName>
    <definedName name="solver_rhs1" localSheetId="3" hidden="1">'Barbie&amp;Ken LP'!$D$8</definedName>
    <definedName name="solver_rhs2" localSheetId="3" hidden="1">'Barbie&amp;Ken LP'!$D$9</definedName>
    <definedName name="solver_rhs3" localSheetId="3" hidden="1">'Barbie&amp;Ken LP'!$D$10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<sst xmlns="http://schemas.openxmlformats.org/spreadsheetml/2006/main" count="114" uniqueCount="62">
  <si>
    <t>Variables</t>
  </si>
  <si>
    <t>Number of Barbies</t>
  </si>
  <si>
    <t>Number of Kens</t>
  </si>
  <si>
    <t>Profit</t>
  </si>
  <si>
    <t>Constraints</t>
  </si>
  <si>
    <t>Plastic Restrictions</t>
  </si>
  <si>
    <t>Nylon Restrictions</t>
  </si>
  <si>
    <t>Cardboard Restrictions</t>
  </si>
  <si>
    <t>&lt;=</t>
  </si>
  <si>
    <t>Microsoft Excel 10.0 Answer Report</t>
  </si>
  <si>
    <t>Worksheet: [Book1]Sheet1</t>
  </si>
  <si>
    <t>Report Created: 3/7/2005 3:05:40 PM</t>
  </si>
  <si>
    <t>Target Cell (Max)</t>
  </si>
  <si>
    <t>Cell</t>
  </si>
  <si>
    <t>Name</t>
  </si>
  <si>
    <t>Original Value</t>
  </si>
  <si>
    <t>Final Value</t>
  </si>
  <si>
    <t>Adjustable Cells</t>
  </si>
  <si>
    <t>Cell Value</t>
  </si>
  <si>
    <t>Formula</t>
  </si>
  <si>
    <t>Status</t>
  </si>
  <si>
    <t>Slack</t>
  </si>
  <si>
    <t>$B$1</t>
  </si>
  <si>
    <t>$B$4</t>
  </si>
  <si>
    <t>$B$5</t>
  </si>
  <si>
    <t>$B$8</t>
  </si>
  <si>
    <t>$B$8&lt;=$D$8</t>
  </si>
  <si>
    <t>Binding</t>
  </si>
  <si>
    <t>$B$9</t>
  </si>
  <si>
    <t>$B$9&lt;=$D$9</t>
  </si>
  <si>
    <t>$B$10</t>
  </si>
  <si>
    <t>$B$10&lt;=$D$10</t>
  </si>
  <si>
    <t>Not Binding</t>
  </si>
  <si>
    <t>Microsoft Excel 10.0 Sensitivity Report</t>
  </si>
  <si>
    <t>Final</t>
  </si>
  <si>
    <t>Value</t>
  </si>
  <si>
    <t>Reduced</t>
  </si>
  <si>
    <t>Gradient</t>
  </si>
  <si>
    <t>Lagrange</t>
  </si>
  <si>
    <t>Multiplier</t>
  </si>
  <si>
    <t>Microsoft Excel 10.0 Limits Report</t>
  </si>
  <si>
    <t>Worksheet: [Book1]Limits Report 1</t>
  </si>
  <si>
    <t>Report Created: 3/7/2005 3:05:41 PM</t>
  </si>
  <si>
    <t>Target</t>
  </si>
  <si>
    <t>Adjustable</t>
  </si>
  <si>
    <t>Lower</t>
  </si>
  <si>
    <t>Limit</t>
  </si>
  <si>
    <t>Result</t>
  </si>
  <si>
    <t>Upper</t>
  </si>
  <si>
    <t>Profit Per Barbie</t>
  </si>
  <si>
    <t>Profit Per Ken</t>
  </si>
  <si>
    <t>Barbie Plastic</t>
  </si>
  <si>
    <t>Ken Plastic</t>
  </si>
  <si>
    <t>Barbie Nylon</t>
  </si>
  <si>
    <t>Ken Nylon</t>
  </si>
  <si>
    <t>Barbie Cardboard</t>
  </si>
  <si>
    <t>Ken Cardboard</t>
  </si>
  <si>
    <t>Plastic</t>
  </si>
  <si>
    <t>Nylon</t>
  </si>
  <si>
    <t>Cardboard</t>
  </si>
  <si>
    <t># of Kens</t>
  </si>
  <si>
    <t>Parameters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</si>
</sst>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sz val="8"/>
      <name val="Arial"/>
      <family val="0"/>
    </font>
    <font>
      <b/>
      <sz val="9.25"/>
      <name val="Arial"/>
      <family val="2"/>
    </font>
    <font>
      <b/>
      <sz val="10.75"/>
      <name val="Arial"/>
      <family val="2"/>
    </font>
    <font>
      <sz val="9.25"/>
      <name val="Arial"/>
      <family val="2"/>
    </font>
    <font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Constraints</a:t>
            </a:r>
          </a:p>
        </c:rich>
      </c:tx>
      <c:layout>
        <c:manualLayout>
          <c:xMode val="factor"/>
          <c:yMode val="factor"/>
          <c:x val="-0.0402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4125"/>
          <c:w val="0.67125"/>
          <c:h val="0.76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'Barbie&amp;Ken LP'!$C$23</c:f>
              <c:strCache>
                <c:ptCount val="1"/>
                <c:pt idx="0">
                  <c:v>Plastic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'Barbie&amp;Ken LP'!$B$24:$B$1024</c:f>
              <c:numCache>
                <c:ptCount val="10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  <c:pt idx="591">
                  <c:v>5910</c:v>
                </c:pt>
                <c:pt idx="592">
                  <c:v>5920</c:v>
                </c:pt>
                <c:pt idx="593">
                  <c:v>5930</c:v>
                </c:pt>
                <c:pt idx="594">
                  <c:v>5940</c:v>
                </c:pt>
                <c:pt idx="595">
                  <c:v>5950</c:v>
                </c:pt>
                <c:pt idx="596">
                  <c:v>5960</c:v>
                </c:pt>
                <c:pt idx="597">
                  <c:v>5970</c:v>
                </c:pt>
                <c:pt idx="598">
                  <c:v>5980</c:v>
                </c:pt>
                <c:pt idx="599">
                  <c:v>5990</c:v>
                </c:pt>
                <c:pt idx="600">
                  <c:v>6000</c:v>
                </c:pt>
                <c:pt idx="601">
                  <c:v>6010</c:v>
                </c:pt>
                <c:pt idx="602">
                  <c:v>6020</c:v>
                </c:pt>
                <c:pt idx="603">
                  <c:v>6030</c:v>
                </c:pt>
                <c:pt idx="604">
                  <c:v>6040</c:v>
                </c:pt>
                <c:pt idx="605">
                  <c:v>6050</c:v>
                </c:pt>
                <c:pt idx="606">
                  <c:v>6060</c:v>
                </c:pt>
                <c:pt idx="607">
                  <c:v>6070</c:v>
                </c:pt>
                <c:pt idx="608">
                  <c:v>6080</c:v>
                </c:pt>
                <c:pt idx="609">
                  <c:v>6090</c:v>
                </c:pt>
                <c:pt idx="610">
                  <c:v>6100</c:v>
                </c:pt>
                <c:pt idx="611">
                  <c:v>6110</c:v>
                </c:pt>
                <c:pt idx="612">
                  <c:v>6120</c:v>
                </c:pt>
                <c:pt idx="613">
                  <c:v>6130</c:v>
                </c:pt>
                <c:pt idx="614">
                  <c:v>6140</c:v>
                </c:pt>
                <c:pt idx="615">
                  <c:v>6150</c:v>
                </c:pt>
                <c:pt idx="616">
                  <c:v>6160</c:v>
                </c:pt>
                <c:pt idx="617">
                  <c:v>6170</c:v>
                </c:pt>
                <c:pt idx="618">
                  <c:v>6180</c:v>
                </c:pt>
                <c:pt idx="619">
                  <c:v>6190</c:v>
                </c:pt>
                <c:pt idx="620">
                  <c:v>6200</c:v>
                </c:pt>
                <c:pt idx="621">
                  <c:v>6210</c:v>
                </c:pt>
                <c:pt idx="622">
                  <c:v>6220</c:v>
                </c:pt>
                <c:pt idx="623">
                  <c:v>6230</c:v>
                </c:pt>
                <c:pt idx="624">
                  <c:v>6240</c:v>
                </c:pt>
                <c:pt idx="625">
                  <c:v>6250</c:v>
                </c:pt>
                <c:pt idx="626">
                  <c:v>6260</c:v>
                </c:pt>
                <c:pt idx="627">
                  <c:v>6270</c:v>
                </c:pt>
                <c:pt idx="628">
                  <c:v>6280</c:v>
                </c:pt>
                <c:pt idx="629">
                  <c:v>6290</c:v>
                </c:pt>
                <c:pt idx="630">
                  <c:v>6300</c:v>
                </c:pt>
                <c:pt idx="631">
                  <c:v>6310</c:v>
                </c:pt>
                <c:pt idx="632">
                  <c:v>6320</c:v>
                </c:pt>
                <c:pt idx="633">
                  <c:v>6330</c:v>
                </c:pt>
                <c:pt idx="634">
                  <c:v>6340</c:v>
                </c:pt>
                <c:pt idx="635">
                  <c:v>6350</c:v>
                </c:pt>
                <c:pt idx="636">
                  <c:v>6360</c:v>
                </c:pt>
                <c:pt idx="637">
                  <c:v>6370</c:v>
                </c:pt>
                <c:pt idx="638">
                  <c:v>6380</c:v>
                </c:pt>
                <c:pt idx="639">
                  <c:v>6390</c:v>
                </c:pt>
                <c:pt idx="640">
                  <c:v>6400</c:v>
                </c:pt>
                <c:pt idx="641">
                  <c:v>6410</c:v>
                </c:pt>
                <c:pt idx="642">
                  <c:v>6420</c:v>
                </c:pt>
                <c:pt idx="643">
                  <c:v>6430</c:v>
                </c:pt>
                <c:pt idx="644">
                  <c:v>6440</c:v>
                </c:pt>
                <c:pt idx="645">
                  <c:v>6450</c:v>
                </c:pt>
                <c:pt idx="646">
                  <c:v>6460</c:v>
                </c:pt>
                <c:pt idx="647">
                  <c:v>6470</c:v>
                </c:pt>
                <c:pt idx="648">
                  <c:v>6480</c:v>
                </c:pt>
                <c:pt idx="649">
                  <c:v>6490</c:v>
                </c:pt>
                <c:pt idx="650">
                  <c:v>6500</c:v>
                </c:pt>
                <c:pt idx="651">
                  <c:v>6510</c:v>
                </c:pt>
                <c:pt idx="652">
                  <c:v>6520</c:v>
                </c:pt>
                <c:pt idx="653">
                  <c:v>6530</c:v>
                </c:pt>
                <c:pt idx="654">
                  <c:v>6540</c:v>
                </c:pt>
                <c:pt idx="655">
                  <c:v>6550</c:v>
                </c:pt>
                <c:pt idx="656">
                  <c:v>6560</c:v>
                </c:pt>
                <c:pt idx="657">
                  <c:v>6570</c:v>
                </c:pt>
                <c:pt idx="658">
                  <c:v>6580</c:v>
                </c:pt>
                <c:pt idx="659">
                  <c:v>6590</c:v>
                </c:pt>
                <c:pt idx="660">
                  <c:v>6600</c:v>
                </c:pt>
                <c:pt idx="661">
                  <c:v>6610</c:v>
                </c:pt>
                <c:pt idx="662">
                  <c:v>6620</c:v>
                </c:pt>
                <c:pt idx="663">
                  <c:v>6630</c:v>
                </c:pt>
                <c:pt idx="664">
                  <c:v>6640</c:v>
                </c:pt>
                <c:pt idx="665">
                  <c:v>6650</c:v>
                </c:pt>
                <c:pt idx="666">
                  <c:v>6660</c:v>
                </c:pt>
                <c:pt idx="667">
                  <c:v>6670</c:v>
                </c:pt>
                <c:pt idx="668">
                  <c:v>6680</c:v>
                </c:pt>
                <c:pt idx="669">
                  <c:v>6690</c:v>
                </c:pt>
                <c:pt idx="670">
                  <c:v>6700</c:v>
                </c:pt>
                <c:pt idx="671">
                  <c:v>6710</c:v>
                </c:pt>
                <c:pt idx="672">
                  <c:v>6720</c:v>
                </c:pt>
                <c:pt idx="673">
                  <c:v>6730</c:v>
                </c:pt>
                <c:pt idx="674">
                  <c:v>6740</c:v>
                </c:pt>
                <c:pt idx="675">
                  <c:v>6750</c:v>
                </c:pt>
                <c:pt idx="676">
                  <c:v>6760</c:v>
                </c:pt>
                <c:pt idx="677">
                  <c:v>6770</c:v>
                </c:pt>
                <c:pt idx="678">
                  <c:v>6780</c:v>
                </c:pt>
                <c:pt idx="679">
                  <c:v>6790</c:v>
                </c:pt>
                <c:pt idx="680">
                  <c:v>6800</c:v>
                </c:pt>
                <c:pt idx="681">
                  <c:v>6810</c:v>
                </c:pt>
                <c:pt idx="682">
                  <c:v>6820</c:v>
                </c:pt>
                <c:pt idx="683">
                  <c:v>6830</c:v>
                </c:pt>
                <c:pt idx="684">
                  <c:v>6840</c:v>
                </c:pt>
                <c:pt idx="685">
                  <c:v>6850</c:v>
                </c:pt>
                <c:pt idx="686">
                  <c:v>6860</c:v>
                </c:pt>
                <c:pt idx="687">
                  <c:v>6870</c:v>
                </c:pt>
                <c:pt idx="688">
                  <c:v>6880</c:v>
                </c:pt>
                <c:pt idx="689">
                  <c:v>6890</c:v>
                </c:pt>
                <c:pt idx="690">
                  <c:v>6900</c:v>
                </c:pt>
                <c:pt idx="691">
                  <c:v>6910</c:v>
                </c:pt>
                <c:pt idx="692">
                  <c:v>6920</c:v>
                </c:pt>
                <c:pt idx="693">
                  <c:v>6930</c:v>
                </c:pt>
                <c:pt idx="694">
                  <c:v>6940</c:v>
                </c:pt>
                <c:pt idx="695">
                  <c:v>6950</c:v>
                </c:pt>
                <c:pt idx="696">
                  <c:v>6960</c:v>
                </c:pt>
                <c:pt idx="697">
                  <c:v>6970</c:v>
                </c:pt>
                <c:pt idx="698">
                  <c:v>6980</c:v>
                </c:pt>
                <c:pt idx="699">
                  <c:v>6990</c:v>
                </c:pt>
                <c:pt idx="700">
                  <c:v>7000</c:v>
                </c:pt>
                <c:pt idx="701">
                  <c:v>7010</c:v>
                </c:pt>
                <c:pt idx="702">
                  <c:v>7020</c:v>
                </c:pt>
                <c:pt idx="703">
                  <c:v>7030</c:v>
                </c:pt>
                <c:pt idx="704">
                  <c:v>7040</c:v>
                </c:pt>
                <c:pt idx="705">
                  <c:v>7050</c:v>
                </c:pt>
                <c:pt idx="706">
                  <c:v>7060</c:v>
                </c:pt>
                <c:pt idx="707">
                  <c:v>7070</c:v>
                </c:pt>
                <c:pt idx="708">
                  <c:v>7080</c:v>
                </c:pt>
                <c:pt idx="709">
                  <c:v>7090</c:v>
                </c:pt>
                <c:pt idx="710">
                  <c:v>7100</c:v>
                </c:pt>
                <c:pt idx="711">
                  <c:v>7110</c:v>
                </c:pt>
                <c:pt idx="712">
                  <c:v>7120</c:v>
                </c:pt>
                <c:pt idx="713">
                  <c:v>7130</c:v>
                </c:pt>
                <c:pt idx="714">
                  <c:v>7140</c:v>
                </c:pt>
                <c:pt idx="715">
                  <c:v>7150</c:v>
                </c:pt>
                <c:pt idx="716">
                  <c:v>7160</c:v>
                </c:pt>
                <c:pt idx="717">
                  <c:v>7170</c:v>
                </c:pt>
                <c:pt idx="718">
                  <c:v>7180</c:v>
                </c:pt>
                <c:pt idx="719">
                  <c:v>7190</c:v>
                </c:pt>
                <c:pt idx="720">
                  <c:v>7200</c:v>
                </c:pt>
                <c:pt idx="721">
                  <c:v>7210</c:v>
                </c:pt>
                <c:pt idx="722">
                  <c:v>7220</c:v>
                </c:pt>
                <c:pt idx="723">
                  <c:v>7230</c:v>
                </c:pt>
                <c:pt idx="724">
                  <c:v>7240</c:v>
                </c:pt>
                <c:pt idx="725">
                  <c:v>7250</c:v>
                </c:pt>
                <c:pt idx="726">
                  <c:v>7260</c:v>
                </c:pt>
                <c:pt idx="727">
                  <c:v>7270</c:v>
                </c:pt>
                <c:pt idx="728">
                  <c:v>7280</c:v>
                </c:pt>
                <c:pt idx="729">
                  <c:v>7290</c:v>
                </c:pt>
                <c:pt idx="730">
                  <c:v>7300</c:v>
                </c:pt>
                <c:pt idx="731">
                  <c:v>7310</c:v>
                </c:pt>
                <c:pt idx="732">
                  <c:v>7320</c:v>
                </c:pt>
                <c:pt idx="733">
                  <c:v>7330</c:v>
                </c:pt>
                <c:pt idx="734">
                  <c:v>7340</c:v>
                </c:pt>
                <c:pt idx="735">
                  <c:v>7350</c:v>
                </c:pt>
                <c:pt idx="736">
                  <c:v>7360</c:v>
                </c:pt>
                <c:pt idx="737">
                  <c:v>7370</c:v>
                </c:pt>
                <c:pt idx="738">
                  <c:v>7380</c:v>
                </c:pt>
                <c:pt idx="739">
                  <c:v>7390</c:v>
                </c:pt>
                <c:pt idx="740">
                  <c:v>7400</c:v>
                </c:pt>
                <c:pt idx="741">
                  <c:v>7410</c:v>
                </c:pt>
                <c:pt idx="742">
                  <c:v>7420</c:v>
                </c:pt>
                <c:pt idx="743">
                  <c:v>7430</c:v>
                </c:pt>
                <c:pt idx="744">
                  <c:v>7440</c:v>
                </c:pt>
                <c:pt idx="745">
                  <c:v>7450</c:v>
                </c:pt>
                <c:pt idx="746">
                  <c:v>7460</c:v>
                </c:pt>
                <c:pt idx="747">
                  <c:v>7470</c:v>
                </c:pt>
                <c:pt idx="748">
                  <c:v>7480</c:v>
                </c:pt>
                <c:pt idx="749">
                  <c:v>7490</c:v>
                </c:pt>
                <c:pt idx="750">
                  <c:v>7500</c:v>
                </c:pt>
                <c:pt idx="751">
                  <c:v>7510</c:v>
                </c:pt>
                <c:pt idx="752">
                  <c:v>7520</c:v>
                </c:pt>
                <c:pt idx="753">
                  <c:v>7530</c:v>
                </c:pt>
                <c:pt idx="754">
                  <c:v>7540</c:v>
                </c:pt>
                <c:pt idx="755">
                  <c:v>7550</c:v>
                </c:pt>
                <c:pt idx="756">
                  <c:v>7560</c:v>
                </c:pt>
                <c:pt idx="757">
                  <c:v>7570</c:v>
                </c:pt>
                <c:pt idx="758">
                  <c:v>7580</c:v>
                </c:pt>
                <c:pt idx="759">
                  <c:v>7590</c:v>
                </c:pt>
                <c:pt idx="760">
                  <c:v>7600</c:v>
                </c:pt>
                <c:pt idx="761">
                  <c:v>7610</c:v>
                </c:pt>
                <c:pt idx="762">
                  <c:v>7620</c:v>
                </c:pt>
                <c:pt idx="763">
                  <c:v>7630</c:v>
                </c:pt>
                <c:pt idx="764">
                  <c:v>7640</c:v>
                </c:pt>
                <c:pt idx="765">
                  <c:v>7650</c:v>
                </c:pt>
                <c:pt idx="766">
                  <c:v>7660</c:v>
                </c:pt>
                <c:pt idx="767">
                  <c:v>7670</c:v>
                </c:pt>
                <c:pt idx="768">
                  <c:v>7680</c:v>
                </c:pt>
                <c:pt idx="769">
                  <c:v>7690</c:v>
                </c:pt>
                <c:pt idx="770">
                  <c:v>7700</c:v>
                </c:pt>
                <c:pt idx="771">
                  <c:v>7710</c:v>
                </c:pt>
                <c:pt idx="772">
                  <c:v>7720</c:v>
                </c:pt>
                <c:pt idx="773">
                  <c:v>7730</c:v>
                </c:pt>
                <c:pt idx="774">
                  <c:v>7740</c:v>
                </c:pt>
                <c:pt idx="775">
                  <c:v>7750</c:v>
                </c:pt>
                <c:pt idx="776">
                  <c:v>7760</c:v>
                </c:pt>
                <c:pt idx="777">
                  <c:v>7770</c:v>
                </c:pt>
                <c:pt idx="778">
                  <c:v>7780</c:v>
                </c:pt>
                <c:pt idx="779">
                  <c:v>7790</c:v>
                </c:pt>
                <c:pt idx="780">
                  <c:v>7800</c:v>
                </c:pt>
                <c:pt idx="781">
                  <c:v>7810</c:v>
                </c:pt>
                <c:pt idx="782">
                  <c:v>7820</c:v>
                </c:pt>
                <c:pt idx="783">
                  <c:v>7830</c:v>
                </c:pt>
                <c:pt idx="784">
                  <c:v>7840</c:v>
                </c:pt>
                <c:pt idx="785">
                  <c:v>7850</c:v>
                </c:pt>
                <c:pt idx="786">
                  <c:v>7860</c:v>
                </c:pt>
                <c:pt idx="787">
                  <c:v>7870</c:v>
                </c:pt>
                <c:pt idx="788">
                  <c:v>7880</c:v>
                </c:pt>
                <c:pt idx="789">
                  <c:v>7890</c:v>
                </c:pt>
                <c:pt idx="790">
                  <c:v>7900</c:v>
                </c:pt>
                <c:pt idx="791">
                  <c:v>7910</c:v>
                </c:pt>
                <c:pt idx="792">
                  <c:v>7920</c:v>
                </c:pt>
                <c:pt idx="793">
                  <c:v>7930</c:v>
                </c:pt>
                <c:pt idx="794">
                  <c:v>7940</c:v>
                </c:pt>
                <c:pt idx="795">
                  <c:v>7950</c:v>
                </c:pt>
                <c:pt idx="796">
                  <c:v>7960</c:v>
                </c:pt>
                <c:pt idx="797">
                  <c:v>7970</c:v>
                </c:pt>
                <c:pt idx="798">
                  <c:v>7980</c:v>
                </c:pt>
                <c:pt idx="799">
                  <c:v>7990</c:v>
                </c:pt>
                <c:pt idx="800">
                  <c:v>8000</c:v>
                </c:pt>
                <c:pt idx="801">
                  <c:v>8010</c:v>
                </c:pt>
                <c:pt idx="802">
                  <c:v>8020</c:v>
                </c:pt>
                <c:pt idx="803">
                  <c:v>8030</c:v>
                </c:pt>
                <c:pt idx="804">
                  <c:v>8040</c:v>
                </c:pt>
                <c:pt idx="805">
                  <c:v>8050</c:v>
                </c:pt>
                <c:pt idx="806">
                  <c:v>8060</c:v>
                </c:pt>
                <c:pt idx="807">
                  <c:v>8070</c:v>
                </c:pt>
                <c:pt idx="808">
                  <c:v>8080</c:v>
                </c:pt>
                <c:pt idx="809">
                  <c:v>8090</c:v>
                </c:pt>
                <c:pt idx="810">
                  <c:v>8100</c:v>
                </c:pt>
                <c:pt idx="811">
                  <c:v>8110</c:v>
                </c:pt>
                <c:pt idx="812">
                  <c:v>8120</c:v>
                </c:pt>
                <c:pt idx="813">
                  <c:v>8130</c:v>
                </c:pt>
                <c:pt idx="814">
                  <c:v>8140</c:v>
                </c:pt>
                <c:pt idx="815">
                  <c:v>8150</c:v>
                </c:pt>
                <c:pt idx="816">
                  <c:v>8160</c:v>
                </c:pt>
                <c:pt idx="817">
                  <c:v>8170</c:v>
                </c:pt>
                <c:pt idx="818">
                  <c:v>8180</c:v>
                </c:pt>
                <c:pt idx="819">
                  <c:v>8190</c:v>
                </c:pt>
                <c:pt idx="820">
                  <c:v>8200</c:v>
                </c:pt>
                <c:pt idx="821">
                  <c:v>8210</c:v>
                </c:pt>
                <c:pt idx="822">
                  <c:v>8220</c:v>
                </c:pt>
                <c:pt idx="823">
                  <c:v>8230</c:v>
                </c:pt>
                <c:pt idx="824">
                  <c:v>8240</c:v>
                </c:pt>
                <c:pt idx="825">
                  <c:v>8250</c:v>
                </c:pt>
                <c:pt idx="826">
                  <c:v>8260</c:v>
                </c:pt>
                <c:pt idx="827">
                  <c:v>8270</c:v>
                </c:pt>
                <c:pt idx="828">
                  <c:v>8280</c:v>
                </c:pt>
                <c:pt idx="829">
                  <c:v>8290</c:v>
                </c:pt>
                <c:pt idx="830">
                  <c:v>8300</c:v>
                </c:pt>
                <c:pt idx="831">
                  <c:v>8310</c:v>
                </c:pt>
                <c:pt idx="832">
                  <c:v>8320</c:v>
                </c:pt>
                <c:pt idx="833">
                  <c:v>8330</c:v>
                </c:pt>
                <c:pt idx="834">
                  <c:v>8340</c:v>
                </c:pt>
                <c:pt idx="835">
                  <c:v>8350</c:v>
                </c:pt>
                <c:pt idx="836">
                  <c:v>8360</c:v>
                </c:pt>
                <c:pt idx="837">
                  <c:v>8370</c:v>
                </c:pt>
                <c:pt idx="838">
                  <c:v>8380</c:v>
                </c:pt>
                <c:pt idx="839">
                  <c:v>8390</c:v>
                </c:pt>
                <c:pt idx="840">
                  <c:v>8400</c:v>
                </c:pt>
                <c:pt idx="841">
                  <c:v>8410</c:v>
                </c:pt>
                <c:pt idx="842">
                  <c:v>8420</c:v>
                </c:pt>
                <c:pt idx="843">
                  <c:v>8430</c:v>
                </c:pt>
                <c:pt idx="844">
                  <c:v>8440</c:v>
                </c:pt>
                <c:pt idx="845">
                  <c:v>8450</c:v>
                </c:pt>
                <c:pt idx="846">
                  <c:v>8460</c:v>
                </c:pt>
                <c:pt idx="847">
                  <c:v>8470</c:v>
                </c:pt>
                <c:pt idx="848">
                  <c:v>8480</c:v>
                </c:pt>
                <c:pt idx="849">
                  <c:v>8490</c:v>
                </c:pt>
                <c:pt idx="850">
                  <c:v>8500</c:v>
                </c:pt>
                <c:pt idx="851">
                  <c:v>8510</c:v>
                </c:pt>
                <c:pt idx="852">
                  <c:v>8520</c:v>
                </c:pt>
                <c:pt idx="853">
                  <c:v>8530</c:v>
                </c:pt>
                <c:pt idx="854">
                  <c:v>8540</c:v>
                </c:pt>
                <c:pt idx="855">
                  <c:v>8550</c:v>
                </c:pt>
                <c:pt idx="856">
                  <c:v>8560</c:v>
                </c:pt>
                <c:pt idx="857">
                  <c:v>8570</c:v>
                </c:pt>
                <c:pt idx="858">
                  <c:v>8580</c:v>
                </c:pt>
                <c:pt idx="859">
                  <c:v>8590</c:v>
                </c:pt>
                <c:pt idx="860">
                  <c:v>8600</c:v>
                </c:pt>
                <c:pt idx="861">
                  <c:v>8610</c:v>
                </c:pt>
                <c:pt idx="862">
                  <c:v>8620</c:v>
                </c:pt>
                <c:pt idx="863">
                  <c:v>8630</c:v>
                </c:pt>
                <c:pt idx="864">
                  <c:v>8640</c:v>
                </c:pt>
                <c:pt idx="865">
                  <c:v>8650</c:v>
                </c:pt>
                <c:pt idx="866">
                  <c:v>8660</c:v>
                </c:pt>
                <c:pt idx="867">
                  <c:v>8670</c:v>
                </c:pt>
                <c:pt idx="868">
                  <c:v>8680</c:v>
                </c:pt>
                <c:pt idx="869">
                  <c:v>8690</c:v>
                </c:pt>
                <c:pt idx="870">
                  <c:v>8700</c:v>
                </c:pt>
                <c:pt idx="871">
                  <c:v>8710</c:v>
                </c:pt>
                <c:pt idx="872">
                  <c:v>8720</c:v>
                </c:pt>
                <c:pt idx="873">
                  <c:v>8730</c:v>
                </c:pt>
                <c:pt idx="874">
                  <c:v>8740</c:v>
                </c:pt>
                <c:pt idx="875">
                  <c:v>8750</c:v>
                </c:pt>
                <c:pt idx="876">
                  <c:v>8760</c:v>
                </c:pt>
                <c:pt idx="877">
                  <c:v>8770</c:v>
                </c:pt>
                <c:pt idx="878">
                  <c:v>8780</c:v>
                </c:pt>
                <c:pt idx="879">
                  <c:v>8790</c:v>
                </c:pt>
                <c:pt idx="880">
                  <c:v>8800</c:v>
                </c:pt>
                <c:pt idx="881">
                  <c:v>8810</c:v>
                </c:pt>
                <c:pt idx="882">
                  <c:v>8820</c:v>
                </c:pt>
                <c:pt idx="883">
                  <c:v>8830</c:v>
                </c:pt>
                <c:pt idx="884">
                  <c:v>8840</c:v>
                </c:pt>
                <c:pt idx="885">
                  <c:v>8850</c:v>
                </c:pt>
                <c:pt idx="886">
                  <c:v>8860</c:v>
                </c:pt>
                <c:pt idx="887">
                  <c:v>8870</c:v>
                </c:pt>
                <c:pt idx="888">
                  <c:v>8880</c:v>
                </c:pt>
                <c:pt idx="889">
                  <c:v>8890</c:v>
                </c:pt>
                <c:pt idx="890">
                  <c:v>8900</c:v>
                </c:pt>
                <c:pt idx="891">
                  <c:v>8910</c:v>
                </c:pt>
                <c:pt idx="892">
                  <c:v>8920</c:v>
                </c:pt>
                <c:pt idx="893">
                  <c:v>8930</c:v>
                </c:pt>
                <c:pt idx="894">
                  <c:v>8940</c:v>
                </c:pt>
                <c:pt idx="895">
                  <c:v>8950</c:v>
                </c:pt>
                <c:pt idx="896">
                  <c:v>8960</c:v>
                </c:pt>
                <c:pt idx="897">
                  <c:v>8970</c:v>
                </c:pt>
                <c:pt idx="898">
                  <c:v>8980</c:v>
                </c:pt>
                <c:pt idx="899">
                  <c:v>8990</c:v>
                </c:pt>
                <c:pt idx="900">
                  <c:v>9000</c:v>
                </c:pt>
                <c:pt idx="901">
                  <c:v>9010</c:v>
                </c:pt>
                <c:pt idx="902">
                  <c:v>9020</c:v>
                </c:pt>
                <c:pt idx="903">
                  <c:v>9030</c:v>
                </c:pt>
                <c:pt idx="904">
                  <c:v>9040</c:v>
                </c:pt>
                <c:pt idx="905">
                  <c:v>9050</c:v>
                </c:pt>
                <c:pt idx="906">
                  <c:v>9060</c:v>
                </c:pt>
                <c:pt idx="907">
                  <c:v>9070</c:v>
                </c:pt>
                <c:pt idx="908">
                  <c:v>9080</c:v>
                </c:pt>
                <c:pt idx="909">
                  <c:v>9090</c:v>
                </c:pt>
                <c:pt idx="910">
                  <c:v>9100</c:v>
                </c:pt>
                <c:pt idx="911">
                  <c:v>9110</c:v>
                </c:pt>
                <c:pt idx="912">
                  <c:v>9120</c:v>
                </c:pt>
                <c:pt idx="913">
                  <c:v>9130</c:v>
                </c:pt>
                <c:pt idx="914">
                  <c:v>9140</c:v>
                </c:pt>
                <c:pt idx="915">
                  <c:v>9150</c:v>
                </c:pt>
                <c:pt idx="916">
                  <c:v>9160</c:v>
                </c:pt>
                <c:pt idx="917">
                  <c:v>9170</c:v>
                </c:pt>
                <c:pt idx="918">
                  <c:v>9180</c:v>
                </c:pt>
                <c:pt idx="919">
                  <c:v>9190</c:v>
                </c:pt>
                <c:pt idx="920">
                  <c:v>9200</c:v>
                </c:pt>
                <c:pt idx="921">
                  <c:v>9210</c:v>
                </c:pt>
                <c:pt idx="922">
                  <c:v>9220</c:v>
                </c:pt>
                <c:pt idx="923">
                  <c:v>9230</c:v>
                </c:pt>
                <c:pt idx="924">
                  <c:v>9240</c:v>
                </c:pt>
                <c:pt idx="925">
                  <c:v>9250</c:v>
                </c:pt>
                <c:pt idx="926">
                  <c:v>9260</c:v>
                </c:pt>
                <c:pt idx="927">
                  <c:v>9270</c:v>
                </c:pt>
                <c:pt idx="928">
                  <c:v>9280</c:v>
                </c:pt>
                <c:pt idx="929">
                  <c:v>9290</c:v>
                </c:pt>
                <c:pt idx="930">
                  <c:v>9300</c:v>
                </c:pt>
                <c:pt idx="931">
                  <c:v>9310</c:v>
                </c:pt>
                <c:pt idx="932">
                  <c:v>9320</c:v>
                </c:pt>
                <c:pt idx="933">
                  <c:v>9330</c:v>
                </c:pt>
                <c:pt idx="934">
                  <c:v>9340</c:v>
                </c:pt>
                <c:pt idx="935">
                  <c:v>9350</c:v>
                </c:pt>
                <c:pt idx="936">
                  <c:v>9360</c:v>
                </c:pt>
                <c:pt idx="937">
                  <c:v>9370</c:v>
                </c:pt>
                <c:pt idx="938">
                  <c:v>9380</c:v>
                </c:pt>
                <c:pt idx="939">
                  <c:v>9390</c:v>
                </c:pt>
                <c:pt idx="940">
                  <c:v>9400</c:v>
                </c:pt>
                <c:pt idx="941">
                  <c:v>9410</c:v>
                </c:pt>
                <c:pt idx="942">
                  <c:v>9420</c:v>
                </c:pt>
                <c:pt idx="943">
                  <c:v>9430</c:v>
                </c:pt>
                <c:pt idx="944">
                  <c:v>9440</c:v>
                </c:pt>
                <c:pt idx="945">
                  <c:v>9450</c:v>
                </c:pt>
                <c:pt idx="946">
                  <c:v>9460</c:v>
                </c:pt>
                <c:pt idx="947">
                  <c:v>9470</c:v>
                </c:pt>
                <c:pt idx="948">
                  <c:v>9480</c:v>
                </c:pt>
                <c:pt idx="949">
                  <c:v>9490</c:v>
                </c:pt>
                <c:pt idx="950">
                  <c:v>9500</c:v>
                </c:pt>
                <c:pt idx="951">
                  <c:v>9510</c:v>
                </c:pt>
                <c:pt idx="952">
                  <c:v>9520</c:v>
                </c:pt>
                <c:pt idx="953">
                  <c:v>9530</c:v>
                </c:pt>
                <c:pt idx="954">
                  <c:v>9540</c:v>
                </c:pt>
                <c:pt idx="955">
                  <c:v>9550</c:v>
                </c:pt>
                <c:pt idx="956">
                  <c:v>9560</c:v>
                </c:pt>
                <c:pt idx="957">
                  <c:v>9570</c:v>
                </c:pt>
                <c:pt idx="958">
                  <c:v>9580</c:v>
                </c:pt>
                <c:pt idx="959">
                  <c:v>9590</c:v>
                </c:pt>
                <c:pt idx="960">
                  <c:v>9600</c:v>
                </c:pt>
                <c:pt idx="961">
                  <c:v>9610</c:v>
                </c:pt>
                <c:pt idx="962">
                  <c:v>9620</c:v>
                </c:pt>
                <c:pt idx="963">
                  <c:v>9630</c:v>
                </c:pt>
                <c:pt idx="964">
                  <c:v>9640</c:v>
                </c:pt>
                <c:pt idx="965">
                  <c:v>9650</c:v>
                </c:pt>
                <c:pt idx="966">
                  <c:v>9660</c:v>
                </c:pt>
                <c:pt idx="967">
                  <c:v>9670</c:v>
                </c:pt>
                <c:pt idx="968">
                  <c:v>9680</c:v>
                </c:pt>
                <c:pt idx="969">
                  <c:v>9690</c:v>
                </c:pt>
                <c:pt idx="970">
                  <c:v>9700</c:v>
                </c:pt>
                <c:pt idx="971">
                  <c:v>9710</c:v>
                </c:pt>
                <c:pt idx="972">
                  <c:v>9720</c:v>
                </c:pt>
                <c:pt idx="973">
                  <c:v>9730</c:v>
                </c:pt>
                <c:pt idx="974">
                  <c:v>9740</c:v>
                </c:pt>
                <c:pt idx="975">
                  <c:v>9750</c:v>
                </c:pt>
                <c:pt idx="976">
                  <c:v>9760</c:v>
                </c:pt>
                <c:pt idx="977">
                  <c:v>9770</c:v>
                </c:pt>
                <c:pt idx="978">
                  <c:v>9780</c:v>
                </c:pt>
                <c:pt idx="979">
                  <c:v>9790</c:v>
                </c:pt>
                <c:pt idx="980">
                  <c:v>9800</c:v>
                </c:pt>
                <c:pt idx="981">
                  <c:v>9810</c:v>
                </c:pt>
                <c:pt idx="982">
                  <c:v>9820</c:v>
                </c:pt>
                <c:pt idx="983">
                  <c:v>9830</c:v>
                </c:pt>
                <c:pt idx="984">
                  <c:v>9840</c:v>
                </c:pt>
                <c:pt idx="985">
                  <c:v>9850</c:v>
                </c:pt>
                <c:pt idx="986">
                  <c:v>9860</c:v>
                </c:pt>
                <c:pt idx="987">
                  <c:v>9870</c:v>
                </c:pt>
                <c:pt idx="988">
                  <c:v>9880</c:v>
                </c:pt>
                <c:pt idx="989">
                  <c:v>9890</c:v>
                </c:pt>
                <c:pt idx="990">
                  <c:v>9900</c:v>
                </c:pt>
                <c:pt idx="991">
                  <c:v>9910</c:v>
                </c:pt>
                <c:pt idx="992">
                  <c:v>9920</c:v>
                </c:pt>
                <c:pt idx="993">
                  <c:v>9930</c:v>
                </c:pt>
                <c:pt idx="994">
                  <c:v>9940</c:v>
                </c:pt>
                <c:pt idx="995">
                  <c:v>9950</c:v>
                </c:pt>
                <c:pt idx="996">
                  <c:v>9960</c:v>
                </c:pt>
                <c:pt idx="997">
                  <c:v>9970</c:v>
                </c:pt>
                <c:pt idx="998">
                  <c:v>9980</c:v>
                </c:pt>
                <c:pt idx="999">
                  <c:v>9990</c:v>
                </c:pt>
                <c:pt idx="1000">
                  <c:v>10000</c:v>
                </c:pt>
              </c:numCache>
            </c:numRef>
          </c:xVal>
          <c:yVal>
            <c:numRef>
              <c:f>'Barbie&amp;Ken LP'!$C$24:$C$1024</c:f>
              <c:numCache>
                <c:ptCount val="1001"/>
                <c:pt idx="0">
                  <c:v>8333.333333333334</c:v>
                </c:pt>
                <c:pt idx="1">
                  <c:v>8321.666666666666</c:v>
                </c:pt>
                <c:pt idx="2">
                  <c:v>8310</c:v>
                </c:pt>
                <c:pt idx="3">
                  <c:v>8298.333333333334</c:v>
                </c:pt>
                <c:pt idx="4">
                  <c:v>8286.666666666666</c:v>
                </c:pt>
                <c:pt idx="5">
                  <c:v>8275</c:v>
                </c:pt>
                <c:pt idx="6">
                  <c:v>8263.333333333334</c:v>
                </c:pt>
                <c:pt idx="7">
                  <c:v>8251.666666666666</c:v>
                </c:pt>
                <c:pt idx="8">
                  <c:v>8240</c:v>
                </c:pt>
                <c:pt idx="9">
                  <c:v>8228.333333333334</c:v>
                </c:pt>
                <c:pt idx="10">
                  <c:v>8216.666666666666</c:v>
                </c:pt>
                <c:pt idx="11">
                  <c:v>8205</c:v>
                </c:pt>
                <c:pt idx="12">
                  <c:v>8193.333333333334</c:v>
                </c:pt>
                <c:pt idx="13">
                  <c:v>8181.666666666667</c:v>
                </c:pt>
                <c:pt idx="14">
                  <c:v>8170</c:v>
                </c:pt>
                <c:pt idx="15">
                  <c:v>8158.333333333333</c:v>
                </c:pt>
                <c:pt idx="16">
                  <c:v>8146.666666666667</c:v>
                </c:pt>
                <c:pt idx="17">
                  <c:v>8135</c:v>
                </c:pt>
                <c:pt idx="18">
                  <c:v>8123.333333333333</c:v>
                </c:pt>
                <c:pt idx="19">
                  <c:v>8111.666666666667</c:v>
                </c:pt>
                <c:pt idx="20">
                  <c:v>8100</c:v>
                </c:pt>
                <c:pt idx="21">
                  <c:v>8088.333333333333</c:v>
                </c:pt>
                <c:pt idx="22">
                  <c:v>8076.666666666667</c:v>
                </c:pt>
                <c:pt idx="23">
                  <c:v>8065</c:v>
                </c:pt>
                <c:pt idx="24">
                  <c:v>8053.333333333333</c:v>
                </c:pt>
                <c:pt idx="25">
                  <c:v>8041.666666666667</c:v>
                </c:pt>
                <c:pt idx="26">
                  <c:v>8030</c:v>
                </c:pt>
                <c:pt idx="27">
                  <c:v>8018.333333333333</c:v>
                </c:pt>
                <c:pt idx="28">
                  <c:v>8006.666666666667</c:v>
                </c:pt>
                <c:pt idx="29">
                  <c:v>7995</c:v>
                </c:pt>
                <c:pt idx="30">
                  <c:v>7983.333333333333</c:v>
                </c:pt>
                <c:pt idx="31">
                  <c:v>7971.666666666667</c:v>
                </c:pt>
                <c:pt idx="32">
                  <c:v>7960</c:v>
                </c:pt>
                <c:pt idx="33">
                  <c:v>7948.333333333333</c:v>
                </c:pt>
                <c:pt idx="34">
                  <c:v>7936.666666666667</c:v>
                </c:pt>
                <c:pt idx="35">
                  <c:v>7925</c:v>
                </c:pt>
                <c:pt idx="36">
                  <c:v>7913.333333333333</c:v>
                </c:pt>
                <c:pt idx="37">
                  <c:v>7901.666666666667</c:v>
                </c:pt>
                <c:pt idx="38">
                  <c:v>7890</c:v>
                </c:pt>
                <c:pt idx="39">
                  <c:v>7878.333333333333</c:v>
                </c:pt>
                <c:pt idx="40">
                  <c:v>7866.666666666667</c:v>
                </c:pt>
                <c:pt idx="41">
                  <c:v>7855</c:v>
                </c:pt>
                <c:pt idx="42">
                  <c:v>7843.333333333333</c:v>
                </c:pt>
                <c:pt idx="43">
                  <c:v>7831.666666666667</c:v>
                </c:pt>
                <c:pt idx="44">
                  <c:v>7820</c:v>
                </c:pt>
                <c:pt idx="45">
                  <c:v>7808.333333333333</c:v>
                </c:pt>
                <c:pt idx="46">
                  <c:v>7796.666666666667</c:v>
                </c:pt>
                <c:pt idx="47">
                  <c:v>7785</c:v>
                </c:pt>
                <c:pt idx="48">
                  <c:v>7773.333333333333</c:v>
                </c:pt>
                <c:pt idx="49">
                  <c:v>7761.666666666667</c:v>
                </c:pt>
                <c:pt idx="50">
                  <c:v>7750</c:v>
                </c:pt>
                <c:pt idx="51">
                  <c:v>7738.333333333333</c:v>
                </c:pt>
                <c:pt idx="52">
                  <c:v>7726.666666666667</c:v>
                </c:pt>
                <c:pt idx="53">
                  <c:v>7715</c:v>
                </c:pt>
                <c:pt idx="54">
                  <c:v>7703.333333333333</c:v>
                </c:pt>
                <c:pt idx="55">
                  <c:v>7691.666666666667</c:v>
                </c:pt>
                <c:pt idx="56">
                  <c:v>7680</c:v>
                </c:pt>
                <c:pt idx="57">
                  <c:v>7668.333333333333</c:v>
                </c:pt>
                <c:pt idx="58">
                  <c:v>7656.666666666667</c:v>
                </c:pt>
                <c:pt idx="59">
                  <c:v>7645</c:v>
                </c:pt>
                <c:pt idx="60">
                  <c:v>7633.333333333333</c:v>
                </c:pt>
                <c:pt idx="61">
                  <c:v>7621.666666666667</c:v>
                </c:pt>
                <c:pt idx="62">
                  <c:v>7610</c:v>
                </c:pt>
                <c:pt idx="63">
                  <c:v>7598.333333333333</c:v>
                </c:pt>
                <c:pt idx="64">
                  <c:v>7586.666666666667</c:v>
                </c:pt>
                <c:pt idx="65">
                  <c:v>7575</c:v>
                </c:pt>
                <c:pt idx="66">
                  <c:v>7563.333333333333</c:v>
                </c:pt>
                <c:pt idx="67">
                  <c:v>7551.666666666667</c:v>
                </c:pt>
                <c:pt idx="68">
                  <c:v>7540</c:v>
                </c:pt>
                <c:pt idx="69">
                  <c:v>7528.333333333333</c:v>
                </c:pt>
                <c:pt idx="70">
                  <c:v>7516.666666666667</c:v>
                </c:pt>
                <c:pt idx="71">
                  <c:v>7505</c:v>
                </c:pt>
                <c:pt idx="72">
                  <c:v>7493.333333333333</c:v>
                </c:pt>
                <c:pt idx="73">
                  <c:v>7481.666666666667</c:v>
                </c:pt>
                <c:pt idx="74">
                  <c:v>7470</c:v>
                </c:pt>
                <c:pt idx="75">
                  <c:v>7458.333333333333</c:v>
                </c:pt>
                <c:pt idx="76">
                  <c:v>7446.666666666667</c:v>
                </c:pt>
                <c:pt idx="77">
                  <c:v>7435</c:v>
                </c:pt>
                <c:pt idx="78">
                  <c:v>7423.333333333333</c:v>
                </c:pt>
                <c:pt idx="79">
                  <c:v>7411.666666666667</c:v>
                </c:pt>
                <c:pt idx="80">
                  <c:v>7400</c:v>
                </c:pt>
                <c:pt idx="81">
                  <c:v>7388.333333333333</c:v>
                </c:pt>
                <c:pt idx="82">
                  <c:v>7376.666666666667</c:v>
                </c:pt>
                <c:pt idx="83">
                  <c:v>7365</c:v>
                </c:pt>
                <c:pt idx="84">
                  <c:v>7353.333333333333</c:v>
                </c:pt>
                <c:pt idx="85">
                  <c:v>7341.666666666667</c:v>
                </c:pt>
                <c:pt idx="86">
                  <c:v>7330</c:v>
                </c:pt>
                <c:pt idx="87">
                  <c:v>7318.333333333333</c:v>
                </c:pt>
                <c:pt idx="88">
                  <c:v>7306.666666666667</c:v>
                </c:pt>
                <c:pt idx="89">
                  <c:v>7295</c:v>
                </c:pt>
                <c:pt idx="90">
                  <c:v>7283.333333333333</c:v>
                </c:pt>
                <c:pt idx="91">
                  <c:v>7271.666666666667</c:v>
                </c:pt>
                <c:pt idx="92">
                  <c:v>7260</c:v>
                </c:pt>
                <c:pt idx="93">
                  <c:v>7248.333333333333</c:v>
                </c:pt>
                <c:pt idx="94">
                  <c:v>7236.666666666667</c:v>
                </c:pt>
                <c:pt idx="95">
                  <c:v>7225</c:v>
                </c:pt>
                <c:pt idx="96">
                  <c:v>7213.333333333333</c:v>
                </c:pt>
                <c:pt idx="97">
                  <c:v>7201.666666666667</c:v>
                </c:pt>
                <c:pt idx="98">
                  <c:v>7190</c:v>
                </c:pt>
                <c:pt idx="99">
                  <c:v>7178.333333333333</c:v>
                </c:pt>
                <c:pt idx="100">
                  <c:v>7166.666666666667</c:v>
                </c:pt>
                <c:pt idx="101">
                  <c:v>7155</c:v>
                </c:pt>
                <c:pt idx="102">
                  <c:v>7143.333333333333</c:v>
                </c:pt>
                <c:pt idx="103">
                  <c:v>7131.666666666667</c:v>
                </c:pt>
                <c:pt idx="104">
                  <c:v>7120</c:v>
                </c:pt>
                <c:pt idx="105">
                  <c:v>7108.333333333333</c:v>
                </c:pt>
                <c:pt idx="106">
                  <c:v>7096.666666666667</c:v>
                </c:pt>
                <c:pt idx="107">
                  <c:v>7085</c:v>
                </c:pt>
                <c:pt idx="108">
                  <c:v>7073.333333333333</c:v>
                </c:pt>
                <c:pt idx="109">
                  <c:v>7061.666666666667</c:v>
                </c:pt>
                <c:pt idx="110">
                  <c:v>7050</c:v>
                </c:pt>
                <c:pt idx="111">
                  <c:v>7038.333333333333</c:v>
                </c:pt>
                <c:pt idx="112">
                  <c:v>7026.666666666667</c:v>
                </c:pt>
                <c:pt idx="113">
                  <c:v>7015</c:v>
                </c:pt>
                <c:pt idx="114">
                  <c:v>7003.333333333333</c:v>
                </c:pt>
                <c:pt idx="115">
                  <c:v>6991.666666666667</c:v>
                </c:pt>
                <c:pt idx="116">
                  <c:v>6980</c:v>
                </c:pt>
                <c:pt idx="117">
                  <c:v>6968.333333333333</c:v>
                </c:pt>
                <c:pt idx="118">
                  <c:v>6956.666666666667</c:v>
                </c:pt>
                <c:pt idx="119">
                  <c:v>6945</c:v>
                </c:pt>
                <c:pt idx="120">
                  <c:v>6933.333333333333</c:v>
                </c:pt>
                <c:pt idx="121">
                  <c:v>6921.666666666667</c:v>
                </c:pt>
                <c:pt idx="122">
                  <c:v>6910</c:v>
                </c:pt>
                <c:pt idx="123">
                  <c:v>6898.333333333333</c:v>
                </c:pt>
                <c:pt idx="124">
                  <c:v>6886.666666666667</c:v>
                </c:pt>
                <c:pt idx="125">
                  <c:v>6875</c:v>
                </c:pt>
                <c:pt idx="126">
                  <c:v>6863.333333333333</c:v>
                </c:pt>
                <c:pt idx="127">
                  <c:v>6851.666666666667</c:v>
                </c:pt>
                <c:pt idx="128">
                  <c:v>6840</c:v>
                </c:pt>
                <c:pt idx="129">
                  <c:v>6828.333333333333</c:v>
                </c:pt>
                <c:pt idx="130">
                  <c:v>6816.666666666667</c:v>
                </c:pt>
                <c:pt idx="131">
                  <c:v>6805</c:v>
                </c:pt>
                <c:pt idx="132">
                  <c:v>6793.333333333333</c:v>
                </c:pt>
                <c:pt idx="133">
                  <c:v>6781.666666666667</c:v>
                </c:pt>
                <c:pt idx="134">
                  <c:v>6770</c:v>
                </c:pt>
                <c:pt idx="135">
                  <c:v>6758.333333333333</c:v>
                </c:pt>
                <c:pt idx="136">
                  <c:v>6746.666666666667</c:v>
                </c:pt>
                <c:pt idx="137">
                  <c:v>6735</c:v>
                </c:pt>
                <c:pt idx="138">
                  <c:v>6723.333333333333</c:v>
                </c:pt>
                <c:pt idx="139">
                  <c:v>6711.666666666667</c:v>
                </c:pt>
                <c:pt idx="140">
                  <c:v>6700</c:v>
                </c:pt>
                <c:pt idx="141">
                  <c:v>6688.333333333333</c:v>
                </c:pt>
                <c:pt idx="142">
                  <c:v>6676.666666666667</c:v>
                </c:pt>
                <c:pt idx="143">
                  <c:v>6665</c:v>
                </c:pt>
                <c:pt idx="144">
                  <c:v>6653.333333333333</c:v>
                </c:pt>
                <c:pt idx="145">
                  <c:v>6641.666666666667</c:v>
                </c:pt>
                <c:pt idx="146">
                  <c:v>6630</c:v>
                </c:pt>
                <c:pt idx="147">
                  <c:v>6618.333333333333</c:v>
                </c:pt>
                <c:pt idx="148">
                  <c:v>6606.666666666667</c:v>
                </c:pt>
                <c:pt idx="149">
                  <c:v>6595</c:v>
                </c:pt>
                <c:pt idx="150">
                  <c:v>6583.333333333333</c:v>
                </c:pt>
                <c:pt idx="151">
                  <c:v>6571.666666666667</c:v>
                </c:pt>
                <c:pt idx="152">
                  <c:v>6560</c:v>
                </c:pt>
                <c:pt idx="153">
                  <c:v>6548.333333333333</c:v>
                </c:pt>
                <c:pt idx="154">
                  <c:v>6536.666666666667</c:v>
                </c:pt>
                <c:pt idx="155">
                  <c:v>6525</c:v>
                </c:pt>
                <c:pt idx="156">
                  <c:v>6513.333333333333</c:v>
                </c:pt>
                <c:pt idx="157">
                  <c:v>6501.666666666667</c:v>
                </c:pt>
                <c:pt idx="158">
                  <c:v>6490</c:v>
                </c:pt>
                <c:pt idx="159">
                  <c:v>6478.333333333333</c:v>
                </c:pt>
                <c:pt idx="160">
                  <c:v>6466.666666666667</c:v>
                </c:pt>
                <c:pt idx="161">
                  <c:v>6455</c:v>
                </c:pt>
                <c:pt idx="162">
                  <c:v>6443.333333333333</c:v>
                </c:pt>
                <c:pt idx="163">
                  <c:v>6431.666666666667</c:v>
                </c:pt>
                <c:pt idx="164">
                  <c:v>6420</c:v>
                </c:pt>
                <c:pt idx="165">
                  <c:v>6408.333333333333</c:v>
                </c:pt>
                <c:pt idx="166">
                  <c:v>6396.666666666667</c:v>
                </c:pt>
                <c:pt idx="167">
                  <c:v>6385</c:v>
                </c:pt>
                <c:pt idx="168">
                  <c:v>6373.333333333333</c:v>
                </c:pt>
                <c:pt idx="169">
                  <c:v>6361.666666666667</c:v>
                </c:pt>
                <c:pt idx="170">
                  <c:v>6350</c:v>
                </c:pt>
                <c:pt idx="171">
                  <c:v>6338.333333333333</c:v>
                </c:pt>
                <c:pt idx="172">
                  <c:v>6326.666666666667</c:v>
                </c:pt>
                <c:pt idx="173">
                  <c:v>6315</c:v>
                </c:pt>
                <c:pt idx="174">
                  <c:v>6303.333333333333</c:v>
                </c:pt>
                <c:pt idx="175">
                  <c:v>6291.666666666667</c:v>
                </c:pt>
                <c:pt idx="176">
                  <c:v>6280</c:v>
                </c:pt>
                <c:pt idx="177">
                  <c:v>6268.333333333333</c:v>
                </c:pt>
                <c:pt idx="178">
                  <c:v>6256.666666666667</c:v>
                </c:pt>
                <c:pt idx="179">
                  <c:v>6245</c:v>
                </c:pt>
                <c:pt idx="180">
                  <c:v>6233.333333333333</c:v>
                </c:pt>
                <c:pt idx="181">
                  <c:v>6221.666666666667</c:v>
                </c:pt>
                <c:pt idx="182">
                  <c:v>6210</c:v>
                </c:pt>
                <c:pt idx="183">
                  <c:v>6198.333333333333</c:v>
                </c:pt>
                <c:pt idx="184">
                  <c:v>6186.666666666667</c:v>
                </c:pt>
                <c:pt idx="185">
                  <c:v>6175</c:v>
                </c:pt>
                <c:pt idx="186">
                  <c:v>6163.333333333333</c:v>
                </c:pt>
                <c:pt idx="187">
                  <c:v>6151.666666666667</c:v>
                </c:pt>
                <c:pt idx="188">
                  <c:v>6140</c:v>
                </c:pt>
                <c:pt idx="189">
                  <c:v>6128.333333333333</c:v>
                </c:pt>
                <c:pt idx="190">
                  <c:v>6116.666666666667</c:v>
                </c:pt>
                <c:pt idx="191">
                  <c:v>6105</c:v>
                </c:pt>
                <c:pt idx="192">
                  <c:v>6093.333333333333</c:v>
                </c:pt>
                <c:pt idx="193">
                  <c:v>6081.666666666667</c:v>
                </c:pt>
                <c:pt idx="194">
                  <c:v>6070</c:v>
                </c:pt>
                <c:pt idx="195">
                  <c:v>6058.333333333333</c:v>
                </c:pt>
                <c:pt idx="196">
                  <c:v>6046.666666666667</c:v>
                </c:pt>
                <c:pt idx="197">
                  <c:v>6035</c:v>
                </c:pt>
                <c:pt idx="198">
                  <c:v>6023.333333333333</c:v>
                </c:pt>
                <c:pt idx="199">
                  <c:v>6011.666666666667</c:v>
                </c:pt>
                <c:pt idx="200">
                  <c:v>6000</c:v>
                </c:pt>
                <c:pt idx="201">
                  <c:v>5988.333333333333</c:v>
                </c:pt>
                <c:pt idx="202">
                  <c:v>5976.666666666667</c:v>
                </c:pt>
                <c:pt idx="203">
                  <c:v>5965</c:v>
                </c:pt>
                <c:pt idx="204">
                  <c:v>5953.333333333333</c:v>
                </c:pt>
                <c:pt idx="205">
                  <c:v>5941.666666666667</c:v>
                </c:pt>
                <c:pt idx="206">
                  <c:v>5930</c:v>
                </c:pt>
                <c:pt idx="207">
                  <c:v>5918.333333333333</c:v>
                </c:pt>
                <c:pt idx="208">
                  <c:v>5906.666666666667</c:v>
                </c:pt>
                <c:pt idx="209">
                  <c:v>5895</c:v>
                </c:pt>
                <c:pt idx="210">
                  <c:v>5883.333333333333</c:v>
                </c:pt>
                <c:pt idx="211">
                  <c:v>5871.666666666667</c:v>
                </c:pt>
                <c:pt idx="212">
                  <c:v>5860</c:v>
                </c:pt>
                <c:pt idx="213">
                  <c:v>5848.333333333333</c:v>
                </c:pt>
                <c:pt idx="214">
                  <c:v>5836.666666666667</c:v>
                </c:pt>
                <c:pt idx="215">
                  <c:v>5825</c:v>
                </c:pt>
                <c:pt idx="216">
                  <c:v>5813.333333333333</c:v>
                </c:pt>
                <c:pt idx="217">
                  <c:v>5801.666666666667</c:v>
                </c:pt>
                <c:pt idx="218">
                  <c:v>5790</c:v>
                </c:pt>
                <c:pt idx="219">
                  <c:v>5778.333333333333</c:v>
                </c:pt>
                <c:pt idx="220">
                  <c:v>5766.666666666667</c:v>
                </c:pt>
                <c:pt idx="221">
                  <c:v>5755</c:v>
                </c:pt>
                <c:pt idx="222">
                  <c:v>5743.333333333333</c:v>
                </c:pt>
                <c:pt idx="223">
                  <c:v>5731.666666666667</c:v>
                </c:pt>
                <c:pt idx="224">
                  <c:v>5720</c:v>
                </c:pt>
                <c:pt idx="225">
                  <c:v>5708.333333333333</c:v>
                </c:pt>
                <c:pt idx="226">
                  <c:v>5696.666666666667</c:v>
                </c:pt>
                <c:pt idx="227">
                  <c:v>5685</c:v>
                </c:pt>
                <c:pt idx="228">
                  <c:v>5673.333333333333</c:v>
                </c:pt>
                <c:pt idx="229">
                  <c:v>5661.666666666667</c:v>
                </c:pt>
                <c:pt idx="230">
                  <c:v>5650</c:v>
                </c:pt>
                <c:pt idx="231">
                  <c:v>5638.333333333333</c:v>
                </c:pt>
                <c:pt idx="232">
                  <c:v>5626.666666666667</c:v>
                </c:pt>
                <c:pt idx="233">
                  <c:v>5615</c:v>
                </c:pt>
                <c:pt idx="234">
                  <c:v>5603.333333333333</c:v>
                </c:pt>
                <c:pt idx="235">
                  <c:v>5591.666666666667</c:v>
                </c:pt>
                <c:pt idx="236">
                  <c:v>5580</c:v>
                </c:pt>
                <c:pt idx="237">
                  <c:v>5568.333333333333</c:v>
                </c:pt>
                <c:pt idx="238">
                  <c:v>5556.666666666667</c:v>
                </c:pt>
                <c:pt idx="239">
                  <c:v>5545</c:v>
                </c:pt>
                <c:pt idx="240">
                  <c:v>5533.333333333333</c:v>
                </c:pt>
                <c:pt idx="241">
                  <c:v>5521.666666666667</c:v>
                </c:pt>
                <c:pt idx="242">
                  <c:v>5510</c:v>
                </c:pt>
                <c:pt idx="243">
                  <c:v>5498.333333333333</c:v>
                </c:pt>
                <c:pt idx="244">
                  <c:v>5486.666666666667</c:v>
                </c:pt>
                <c:pt idx="245">
                  <c:v>5475</c:v>
                </c:pt>
                <c:pt idx="246">
                  <c:v>5463.333333333333</c:v>
                </c:pt>
                <c:pt idx="247">
                  <c:v>5451.666666666667</c:v>
                </c:pt>
                <c:pt idx="248">
                  <c:v>5440</c:v>
                </c:pt>
                <c:pt idx="249">
                  <c:v>5428.333333333333</c:v>
                </c:pt>
                <c:pt idx="250">
                  <c:v>5416.666666666667</c:v>
                </c:pt>
                <c:pt idx="251">
                  <c:v>5405</c:v>
                </c:pt>
                <c:pt idx="252">
                  <c:v>5393.333333333333</c:v>
                </c:pt>
                <c:pt idx="253">
                  <c:v>5381.666666666667</c:v>
                </c:pt>
                <c:pt idx="254">
                  <c:v>5370</c:v>
                </c:pt>
                <c:pt idx="255">
                  <c:v>5358.333333333333</c:v>
                </c:pt>
                <c:pt idx="256">
                  <c:v>5346.666666666667</c:v>
                </c:pt>
                <c:pt idx="257">
                  <c:v>5335</c:v>
                </c:pt>
                <c:pt idx="258">
                  <c:v>5323.333333333333</c:v>
                </c:pt>
                <c:pt idx="259">
                  <c:v>5311.666666666667</c:v>
                </c:pt>
                <c:pt idx="260">
                  <c:v>5300</c:v>
                </c:pt>
                <c:pt idx="261">
                  <c:v>5288.333333333333</c:v>
                </c:pt>
                <c:pt idx="262">
                  <c:v>5276.666666666667</c:v>
                </c:pt>
                <c:pt idx="263">
                  <c:v>5265</c:v>
                </c:pt>
                <c:pt idx="264">
                  <c:v>5253.333333333333</c:v>
                </c:pt>
                <c:pt idx="265">
                  <c:v>5241.666666666667</c:v>
                </c:pt>
                <c:pt idx="266">
                  <c:v>5230</c:v>
                </c:pt>
                <c:pt idx="267">
                  <c:v>5218.333333333333</c:v>
                </c:pt>
                <c:pt idx="268">
                  <c:v>5206.666666666667</c:v>
                </c:pt>
                <c:pt idx="269">
                  <c:v>5195</c:v>
                </c:pt>
                <c:pt idx="270">
                  <c:v>5183.333333333333</c:v>
                </c:pt>
                <c:pt idx="271">
                  <c:v>5171.666666666667</c:v>
                </c:pt>
                <c:pt idx="272">
                  <c:v>5160</c:v>
                </c:pt>
                <c:pt idx="273">
                  <c:v>5148.333333333333</c:v>
                </c:pt>
                <c:pt idx="274">
                  <c:v>5136.666666666667</c:v>
                </c:pt>
                <c:pt idx="275">
                  <c:v>5125</c:v>
                </c:pt>
                <c:pt idx="276">
                  <c:v>5113.333333333333</c:v>
                </c:pt>
                <c:pt idx="277">
                  <c:v>5101.666666666667</c:v>
                </c:pt>
                <c:pt idx="278">
                  <c:v>5090</c:v>
                </c:pt>
                <c:pt idx="279">
                  <c:v>5078.333333333333</c:v>
                </c:pt>
                <c:pt idx="280">
                  <c:v>5066.666666666667</c:v>
                </c:pt>
                <c:pt idx="281">
                  <c:v>5055</c:v>
                </c:pt>
                <c:pt idx="282">
                  <c:v>5043.333333333333</c:v>
                </c:pt>
                <c:pt idx="283">
                  <c:v>5031.666666666667</c:v>
                </c:pt>
                <c:pt idx="284">
                  <c:v>5020</c:v>
                </c:pt>
                <c:pt idx="285">
                  <c:v>5008.333333333333</c:v>
                </c:pt>
                <c:pt idx="286">
                  <c:v>4996.666666666667</c:v>
                </c:pt>
                <c:pt idx="287">
                  <c:v>4985</c:v>
                </c:pt>
                <c:pt idx="288">
                  <c:v>4973.333333333333</c:v>
                </c:pt>
                <c:pt idx="289">
                  <c:v>4961.666666666667</c:v>
                </c:pt>
                <c:pt idx="290">
                  <c:v>4950</c:v>
                </c:pt>
                <c:pt idx="291">
                  <c:v>4938.333333333333</c:v>
                </c:pt>
                <c:pt idx="292">
                  <c:v>4926.666666666667</c:v>
                </c:pt>
                <c:pt idx="293">
                  <c:v>4915</c:v>
                </c:pt>
                <c:pt idx="294">
                  <c:v>4903.333333333333</c:v>
                </c:pt>
                <c:pt idx="295">
                  <c:v>4891.666666666667</c:v>
                </c:pt>
                <c:pt idx="296">
                  <c:v>4880</c:v>
                </c:pt>
                <c:pt idx="297">
                  <c:v>4868.333333333333</c:v>
                </c:pt>
                <c:pt idx="298">
                  <c:v>4856.666666666667</c:v>
                </c:pt>
                <c:pt idx="299">
                  <c:v>4845</c:v>
                </c:pt>
                <c:pt idx="300">
                  <c:v>4833.333333333333</c:v>
                </c:pt>
                <c:pt idx="301">
                  <c:v>4821.666666666667</c:v>
                </c:pt>
                <c:pt idx="302">
                  <c:v>4810</c:v>
                </c:pt>
                <c:pt idx="303">
                  <c:v>4798.333333333333</c:v>
                </c:pt>
                <c:pt idx="304">
                  <c:v>4786.666666666667</c:v>
                </c:pt>
                <c:pt idx="305">
                  <c:v>4775</c:v>
                </c:pt>
                <c:pt idx="306">
                  <c:v>4763.333333333333</c:v>
                </c:pt>
                <c:pt idx="307">
                  <c:v>4751.666666666667</c:v>
                </c:pt>
                <c:pt idx="308">
                  <c:v>4740</c:v>
                </c:pt>
                <c:pt idx="309">
                  <c:v>4728.333333333333</c:v>
                </c:pt>
                <c:pt idx="310">
                  <c:v>4716.666666666667</c:v>
                </c:pt>
                <c:pt idx="311">
                  <c:v>4705</c:v>
                </c:pt>
                <c:pt idx="312">
                  <c:v>4693.333333333333</c:v>
                </c:pt>
                <c:pt idx="313">
                  <c:v>4681.666666666667</c:v>
                </c:pt>
                <c:pt idx="314">
                  <c:v>4670</c:v>
                </c:pt>
                <c:pt idx="315">
                  <c:v>4658.333333333333</c:v>
                </c:pt>
                <c:pt idx="316">
                  <c:v>4646.666666666667</c:v>
                </c:pt>
                <c:pt idx="317">
                  <c:v>4635</c:v>
                </c:pt>
                <c:pt idx="318">
                  <c:v>4623.333333333333</c:v>
                </c:pt>
                <c:pt idx="319">
                  <c:v>4611.666666666667</c:v>
                </c:pt>
                <c:pt idx="320">
                  <c:v>4600</c:v>
                </c:pt>
                <c:pt idx="321">
                  <c:v>4588.333333333333</c:v>
                </c:pt>
                <c:pt idx="322">
                  <c:v>4576.666666666667</c:v>
                </c:pt>
                <c:pt idx="323">
                  <c:v>4565</c:v>
                </c:pt>
                <c:pt idx="324">
                  <c:v>4553.333333333333</c:v>
                </c:pt>
                <c:pt idx="325">
                  <c:v>4541.666666666667</c:v>
                </c:pt>
                <c:pt idx="326">
                  <c:v>4530</c:v>
                </c:pt>
                <c:pt idx="327">
                  <c:v>4518.333333333333</c:v>
                </c:pt>
                <c:pt idx="328">
                  <c:v>4506.666666666667</c:v>
                </c:pt>
                <c:pt idx="329">
                  <c:v>4495</c:v>
                </c:pt>
                <c:pt idx="330">
                  <c:v>4483.333333333333</c:v>
                </c:pt>
                <c:pt idx="331">
                  <c:v>4471.666666666667</c:v>
                </c:pt>
                <c:pt idx="332">
                  <c:v>4460</c:v>
                </c:pt>
                <c:pt idx="333">
                  <c:v>4448.333333333333</c:v>
                </c:pt>
                <c:pt idx="334">
                  <c:v>4436.666666666667</c:v>
                </c:pt>
                <c:pt idx="335">
                  <c:v>4425</c:v>
                </c:pt>
                <c:pt idx="336">
                  <c:v>4413.333333333333</c:v>
                </c:pt>
                <c:pt idx="337">
                  <c:v>4401.666666666667</c:v>
                </c:pt>
                <c:pt idx="338">
                  <c:v>4390</c:v>
                </c:pt>
                <c:pt idx="339">
                  <c:v>4378.333333333333</c:v>
                </c:pt>
                <c:pt idx="340">
                  <c:v>4366.666666666667</c:v>
                </c:pt>
                <c:pt idx="341">
                  <c:v>4355</c:v>
                </c:pt>
                <c:pt idx="342">
                  <c:v>4343.333333333333</c:v>
                </c:pt>
                <c:pt idx="343">
                  <c:v>4331.666666666667</c:v>
                </c:pt>
                <c:pt idx="344">
                  <c:v>4320</c:v>
                </c:pt>
                <c:pt idx="345">
                  <c:v>4308.333333333333</c:v>
                </c:pt>
                <c:pt idx="346">
                  <c:v>4296.666666666667</c:v>
                </c:pt>
                <c:pt idx="347">
                  <c:v>4285</c:v>
                </c:pt>
                <c:pt idx="348">
                  <c:v>4273.333333333333</c:v>
                </c:pt>
                <c:pt idx="349">
                  <c:v>4261.666666666667</c:v>
                </c:pt>
                <c:pt idx="350">
                  <c:v>4250</c:v>
                </c:pt>
                <c:pt idx="351">
                  <c:v>4238.333333333333</c:v>
                </c:pt>
                <c:pt idx="352">
                  <c:v>4226.666666666667</c:v>
                </c:pt>
                <c:pt idx="353">
                  <c:v>4215</c:v>
                </c:pt>
                <c:pt idx="354">
                  <c:v>4203.333333333333</c:v>
                </c:pt>
                <c:pt idx="355">
                  <c:v>4191.666666666667</c:v>
                </c:pt>
                <c:pt idx="356">
                  <c:v>4180</c:v>
                </c:pt>
                <c:pt idx="357">
                  <c:v>4168.333333333333</c:v>
                </c:pt>
                <c:pt idx="358">
                  <c:v>4156.666666666667</c:v>
                </c:pt>
                <c:pt idx="359">
                  <c:v>4145</c:v>
                </c:pt>
                <c:pt idx="360">
                  <c:v>4133.333333333333</c:v>
                </c:pt>
                <c:pt idx="361">
                  <c:v>4121.666666666667</c:v>
                </c:pt>
                <c:pt idx="362">
                  <c:v>4110</c:v>
                </c:pt>
                <c:pt idx="363">
                  <c:v>4098.333333333333</c:v>
                </c:pt>
                <c:pt idx="364">
                  <c:v>4086.6666666666665</c:v>
                </c:pt>
                <c:pt idx="365">
                  <c:v>4075</c:v>
                </c:pt>
                <c:pt idx="366">
                  <c:v>4063.3333333333335</c:v>
                </c:pt>
                <c:pt idx="367">
                  <c:v>4051.6666666666665</c:v>
                </c:pt>
                <c:pt idx="368">
                  <c:v>4040</c:v>
                </c:pt>
                <c:pt idx="369">
                  <c:v>4028.3333333333335</c:v>
                </c:pt>
                <c:pt idx="370">
                  <c:v>4016.6666666666665</c:v>
                </c:pt>
                <c:pt idx="371">
                  <c:v>4005</c:v>
                </c:pt>
                <c:pt idx="372">
                  <c:v>3993.3333333333335</c:v>
                </c:pt>
                <c:pt idx="373">
                  <c:v>3981.6666666666665</c:v>
                </c:pt>
                <c:pt idx="374">
                  <c:v>3970</c:v>
                </c:pt>
                <c:pt idx="375">
                  <c:v>3958.3333333333335</c:v>
                </c:pt>
                <c:pt idx="376">
                  <c:v>3946.6666666666665</c:v>
                </c:pt>
                <c:pt idx="377">
                  <c:v>3935</c:v>
                </c:pt>
                <c:pt idx="378">
                  <c:v>3923.3333333333335</c:v>
                </c:pt>
                <c:pt idx="379">
                  <c:v>3911.6666666666665</c:v>
                </c:pt>
                <c:pt idx="380">
                  <c:v>3900</c:v>
                </c:pt>
                <c:pt idx="381">
                  <c:v>3888.3333333333335</c:v>
                </c:pt>
                <c:pt idx="382">
                  <c:v>3876.6666666666665</c:v>
                </c:pt>
                <c:pt idx="383">
                  <c:v>3865</c:v>
                </c:pt>
                <c:pt idx="384">
                  <c:v>3853.3333333333335</c:v>
                </c:pt>
                <c:pt idx="385">
                  <c:v>3841.6666666666665</c:v>
                </c:pt>
                <c:pt idx="386">
                  <c:v>3830</c:v>
                </c:pt>
                <c:pt idx="387">
                  <c:v>3818.3333333333335</c:v>
                </c:pt>
                <c:pt idx="388">
                  <c:v>3806.6666666666665</c:v>
                </c:pt>
                <c:pt idx="389">
                  <c:v>3795</c:v>
                </c:pt>
                <c:pt idx="390">
                  <c:v>3783.3333333333335</c:v>
                </c:pt>
                <c:pt idx="391">
                  <c:v>3771.6666666666665</c:v>
                </c:pt>
                <c:pt idx="392">
                  <c:v>3760</c:v>
                </c:pt>
                <c:pt idx="393">
                  <c:v>3748.3333333333335</c:v>
                </c:pt>
                <c:pt idx="394">
                  <c:v>3736.6666666666665</c:v>
                </c:pt>
                <c:pt idx="395">
                  <c:v>3725</c:v>
                </c:pt>
                <c:pt idx="396">
                  <c:v>3713.3333333333335</c:v>
                </c:pt>
                <c:pt idx="397">
                  <c:v>3701.6666666666665</c:v>
                </c:pt>
                <c:pt idx="398">
                  <c:v>3690</c:v>
                </c:pt>
                <c:pt idx="399">
                  <c:v>3678.3333333333335</c:v>
                </c:pt>
                <c:pt idx="400">
                  <c:v>3666.6666666666665</c:v>
                </c:pt>
                <c:pt idx="401">
                  <c:v>3655</c:v>
                </c:pt>
                <c:pt idx="402">
                  <c:v>3643.3333333333335</c:v>
                </c:pt>
                <c:pt idx="403">
                  <c:v>3631.6666666666665</c:v>
                </c:pt>
                <c:pt idx="404">
                  <c:v>3620</c:v>
                </c:pt>
                <c:pt idx="405">
                  <c:v>3608.3333333333335</c:v>
                </c:pt>
                <c:pt idx="406">
                  <c:v>3596.6666666666665</c:v>
                </c:pt>
                <c:pt idx="407">
                  <c:v>3585</c:v>
                </c:pt>
                <c:pt idx="408">
                  <c:v>3573.3333333333335</c:v>
                </c:pt>
                <c:pt idx="409">
                  <c:v>3561.6666666666665</c:v>
                </c:pt>
                <c:pt idx="410">
                  <c:v>3550</c:v>
                </c:pt>
                <c:pt idx="411">
                  <c:v>3538.3333333333335</c:v>
                </c:pt>
                <c:pt idx="412">
                  <c:v>3526.6666666666665</c:v>
                </c:pt>
                <c:pt idx="413">
                  <c:v>3515</c:v>
                </c:pt>
                <c:pt idx="414">
                  <c:v>3503.3333333333335</c:v>
                </c:pt>
                <c:pt idx="415">
                  <c:v>3491.6666666666665</c:v>
                </c:pt>
                <c:pt idx="416">
                  <c:v>3480</c:v>
                </c:pt>
                <c:pt idx="417">
                  <c:v>3468.3333333333335</c:v>
                </c:pt>
                <c:pt idx="418">
                  <c:v>3456.6666666666665</c:v>
                </c:pt>
                <c:pt idx="419">
                  <c:v>3445</c:v>
                </c:pt>
                <c:pt idx="420">
                  <c:v>3433.3333333333335</c:v>
                </c:pt>
                <c:pt idx="421">
                  <c:v>3421.6666666666665</c:v>
                </c:pt>
                <c:pt idx="422">
                  <c:v>3410</c:v>
                </c:pt>
                <c:pt idx="423">
                  <c:v>3398.3333333333335</c:v>
                </c:pt>
                <c:pt idx="424">
                  <c:v>3386.6666666666665</c:v>
                </c:pt>
                <c:pt idx="425">
                  <c:v>3375</c:v>
                </c:pt>
                <c:pt idx="426">
                  <c:v>3363.3333333333335</c:v>
                </c:pt>
                <c:pt idx="427">
                  <c:v>3351.6666666666665</c:v>
                </c:pt>
                <c:pt idx="428">
                  <c:v>3340</c:v>
                </c:pt>
                <c:pt idx="429">
                  <c:v>3328.3333333333335</c:v>
                </c:pt>
                <c:pt idx="430">
                  <c:v>3316.6666666666665</c:v>
                </c:pt>
                <c:pt idx="431">
                  <c:v>3305</c:v>
                </c:pt>
                <c:pt idx="432">
                  <c:v>3293.3333333333335</c:v>
                </c:pt>
                <c:pt idx="433">
                  <c:v>3281.6666666666665</c:v>
                </c:pt>
                <c:pt idx="434">
                  <c:v>3270</c:v>
                </c:pt>
                <c:pt idx="435">
                  <c:v>3258.3333333333335</c:v>
                </c:pt>
                <c:pt idx="436">
                  <c:v>3246.6666666666665</c:v>
                </c:pt>
                <c:pt idx="437">
                  <c:v>3235</c:v>
                </c:pt>
                <c:pt idx="438">
                  <c:v>3223.3333333333335</c:v>
                </c:pt>
                <c:pt idx="439">
                  <c:v>3211.6666666666665</c:v>
                </c:pt>
                <c:pt idx="440">
                  <c:v>3200</c:v>
                </c:pt>
                <c:pt idx="441">
                  <c:v>3188.3333333333335</c:v>
                </c:pt>
                <c:pt idx="442">
                  <c:v>3176.6666666666665</c:v>
                </c:pt>
                <c:pt idx="443">
                  <c:v>3165</c:v>
                </c:pt>
                <c:pt idx="444">
                  <c:v>3153.3333333333335</c:v>
                </c:pt>
                <c:pt idx="445">
                  <c:v>3141.6666666666665</c:v>
                </c:pt>
                <c:pt idx="446">
                  <c:v>3130</c:v>
                </c:pt>
                <c:pt idx="447">
                  <c:v>3118.3333333333335</c:v>
                </c:pt>
                <c:pt idx="448">
                  <c:v>3106.6666666666665</c:v>
                </c:pt>
                <c:pt idx="449">
                  <c:v>3095</c:v>
                </c:pt>
                <c:pt idx="450">
                  <c:v>3083.3333333333335</c:v>
                </c:pt>
                <c:pt idx="451">
                  <c:v>3071.6666666666665</c:v>
                </c:pt>
                <c:pt idx="452">
                  <c:v>3060</c:v>
                </c:pt>
                <c:pt idx="453">
                  <c:v>3048.3333333333335</c:v>
                </c:pt>
                <c:pt idx="454">
                  <c:v>3036.6666666666665</c:v>
                </c:pt>
                <c:pt idx="455">
                  <c:v>3025</c:v>
                </c:pt>
                <c:pt idx="456">
                  <c:v>3013.3333333333335</c:v>
                </c:pt>
                <c:pt idx="457">
                  <c:v>3001.6666666666665</c:v>
                </c:pt>
                <c:pt idx="458">
                  <c:v>2990</c:v>
                </c:pt>
                <c:pt idx="459">
                  <c:v>2978.3333333333335</c:v>
                </c:pt>
                <c:pt idx="460">
                  <c:v>2966.6666666666665</c:v>
                </c:pt>
                <c:pt idx="461">
                  <c:v>2955</c:v>
                </c:pt>
                <c:pt idx="462">
                  <c:v>2943.3333333333335</c:v>
                </c:pt>
                <c:pt idx="463">
                  <c:v>2931.6666666666665</c:v>
                </c:pt>
                <c:pt idx="464">
                  <c:v>2920</c:v>
                </c:pt>
                <c:pt idx="465">
                  <c:v>2908.3333333333335</c:v>
                </c:pt>
                <c:pt idx="466">
                  <c:v>2896.6666666666665</c:v>
                </c:pt>
                <c:pt idx="467">
                  <c:v>2885</c:v>
                </c:pt>
                <c:pt idx="468">
                  <c:v>2873.3333333333335</c:v>
                </c:pt>
                <c:pt idx="469">
                  <c:v>2861.6666666666665</c:v>
                </c:pt>
                <c:pt idx="470">
                  <c:v>2850</c:v>
                </c:pt>
                <c:pt idx="471">
                  <c:v>2838.3333333333335</c:v>
                </c:pt>
                <c:pt idx="472">
                  <c:v>2826.6666666666665</c:v>
                </c:pt>
                <c:pt idx="473">
                  <c:v>2815</c:v>
                </c:pt>
                <c:pt idx="474">
                  <c:v>2803.3333333333335</c:v>
                </c:pt>
                <c:pt idx="475">
                  <c:v>2791.6666666666665</c:v>
                </c:pt>
                <c:pt idx="476">
                  <c:v>2780</c:v>
                </c:pt>
                <c:pt idx="477">
                  <c:v>2768.3333333333335</c:v>
                </c:pt>
                <c:pt idx="478">
                  <c:v>2756.6666666666665</c:v>
                </c:pt>
                <c:pt idx="479">
                  <c:v>2745</c:v>
                </c:pt>
                <c:pt idx="480">
                  <c:v>2733.3333333333335</c:v>
                </c:pt>
                <c:pt idx="481">
                  <c:v>2721.6666666666665</c:v>
                </c:pt>
                <c:pt idx="482">
                  <c:v>2710</c:v>
                </c:pt>
                <c:pt idx="483">
                  <c:v>2698.3333333333335</c:v>
                </c:pt>
                <c:pt idx="484">
                  <c:v>2686.6666666666665</c:v>
                </c:pt>
                <c:pt idx="485">
                  <c:v>2675</c:v>
                </c:pt>
                <c:pt idx="486">
                  <c:v>2663.3333333333335</c:v>
                </c:pt>
                <c:pt idx="487">
                  <c:v>2651.6666666666665</c:v>
                </c:pt>
                <c:pt idx="488">
                  <c:v>2640</c:v>
                </c:pt>
                <c:pt idx="489">
                  <c:v>2628.3333333333335</c:v>
                </c:pt>
                <c:pt idx="490">
                  <c:v>2616.6666666666665</c:v>
                </c:pt>
                <c:pt idx="491">
                  <c:v>2605</c:v>
                </c:pt>
                <c:pt idx="492">
                  <c:v>2593.3333333333335</c:v>
                </c:pt>
                <c:pt idx="493">
                  <c:v>2581.6666666666665</c:v>
                </c:pt>
                <c:pt idx="494">
                  <c:v>2570</c:v>
                </c:pt>
                <c:pt idx="495">
                  <c:v>2558.3333333333335</c:v>
                </c:pt>
                <c:pt idx="496">
                  <c:v>2546.6666666666665</c:v>
                </c:pt>
                <c:pt idx="497">
                  <c:v>2535</c:v>
                </c:pt>
                <c:pt idx="498">
                  <c:v>2523.3333333333335</c:v>
                </c:pt>
                <c:pt idx="499">
                  <c:v>2511.6666666666665</c:v>
                </c:pt>
                <c:pt idx="500">
                  <c:v>2500</c:v>
                </c:pt>
                <c:pt idx="501">
                  <c:v>2488.3333333333335</c:v>
                </c:pt>
                <c:pt idx="502">
                  <c:v>2476.6666666666665</c:v>
                </c:pt>
                <c:pt idx="503">
                  <c:v>2465</c:v>
                </c:pt>
                <c:pt idx="504">
                  <c:v>2453.3333333333335</c:v>
                </c:pt>
                <c:pt idx="505">
                  <c:v>2441.6666666666665</c:v>
                </c:pt>
                <c:pt idx="506">
                  <c:v>2430</c:v>
                </c:pt>
                <c:pt idx="507">
                  <c:v>2418.3333333333335</c:v>
                </c:pt>
                <c:pt idx="508">
                  <c:v>2406.6666666666665</c:v>
                </c:pt>
                <c:pt idx="509">
                  <c:v>2395</c:v>
                </c:pt>
                <c:pt idx="510">
                  <c:v>2383.3333333333335</c:v>
                </c:pt>
                <c:pt idx="511">
                  <c:v>2371.6666666666665</c:v>
                </c:pt>
                <c:pt idx="512">
                  <c:v>2360</c:v>
                </c:pt>
                <c:pt idx="513">
                  <c:v>2348.3333333333335</c:v>
                </c:pt>
                <c:pt idx="514">
                  <c:v>2336.6666666666665</c:v>
                </c:pt>
                <c:pt idx="515">
                  <c:v>2325</c:v>
                </c:pt>
                <c:pt idx="516">
                  <c:v>2313.3333333333335</c:v>
                </c:pt>
                <c:pt idx="517">
                  <c:v>2301.6666666666665</c:v>
                </c:pt>
                <c:pt idx="518">
                  <c:v>2290</c:v>
                </c:pt>
                <c:pt idx="519">
                  <c:v>2278.3333333333335</c:v>
                </c:pt>
                <c:pt idx="520">
                  <c:v>2266.6666666666665</c:v>
                </c:pt>
                <c:pt idx="521">
                  <c:v>2255</c:v>
                </c:pt>
                <c:pt idx="522">
                  <c:v>2243.3333333333335</c:v>
                </c:pt>
                <c:pt idx="523">
                  <c:v>2231.6666666666665</c:v>
                </c:pt>
                <c:pt idx="524">
                  <c:v>2220</c:v>
                </c:pt>
                <c:pt idx="525">
                  <c:v>2208.3333333333335</c:v>
                </c:pt>
                <c:pt idx="526">
                  <c:v>2196.6666666666665</c:v>
                </c:pt>
                <c:pt idx="527">
                  <c:v>2185</c:v>
                </c:pt>
                <c:pt idx="528">
                  <c:v>2173.3333333333335</c:v>
                </c:pt>
                <c:pt idx="529">
                  <c:v>2161.6666666666665</c:v>
                </c:pt>
                <c:pt idx="530">
                  <c:v>2150</c:v>
                </c:pt>
                <c:pt idx="531">
                  <c:v>2138.3333333333335</c:v>
                </c:pt>
                <c:pt idx="532">
                  <c:v>2126.6666666666665</c:v>
                </c:pt>
                <c:pt idx="533">
                  <c:v>2115</c:v>
                </c:pt>
                <c:pt idx="534">
                  <c:v>2103.3333333333335</c:v>
                </c:pt>
                <c:pt idx="535">
                  <c:v>2091.6666666666665</c:v>
                </c:pt>
                <c:pt idx="536">
                  <c:v>2080</c:v>
                </c:pt>
                <c:pt idx="537">
                  <c:v>2068.3333333333335</c:v>
                </c:pt>
                <c:pt idx="538">
                  <c:v>2056.6666666666665</c:v>
                </c:pt>
                <c:pt idx="539">
                  <c:v>2045</c:v>
                </c:pt>
                <c:pt idx="540">
                  <c:v>2033.3333333333333</c:v>
                </c:pt>
                <c:pt idx="541">
                  <c:v>2021.6666666666667</c:v>
                </c:pt>
                <c:pt idx="542">
                  <c:v>2010</c:v>
                </c:pt>
                <c:pt idx="543">
                  <c:v>1998.3333333333333</c:v>
                </c:pt>
                <c:pt idx="544">
                  <c:v>1986.6666666666667</c:v>
                </c:pt>
                <c:pt idx="545">
                  <c:v>1975</c:v>
                </c:pt>
                <c:pt idx="546">
                  <c:v>1963.3333333333333</c:v>
                </c:pt>
                <c:pt idx="547">
                  <c:v>1951.6666666666667</c:v>
                </c:pt>
                <c:pt idx="548">
                  <c:v>1940</c:v>
                </c:pt>
                <c:pt idx="549">
                  <c:v>1928.3333333333333</c:v>
                </c:pt>
                <c:pt idx="550">
                  <c:v>1916.6666666666667</c:v>
                </c:pt>
                <c:pt idx="551">
                  <c:v>1905</c:v>
                </c:pt>
                <c:pt idx="552">
                  <c:v>1893.3333333333333</c:v>
                </c:pt>
                <c:pt idx="553">
                  <c:v>1881.6666666666667</c:v>
                </c:pt>
                <c:pt idx="554">
                  <c:v>1870</c:v>
                </c:pt>
                <c:pt idx="555">
                  <c:v>1858.3333333333333</c:v>
                </c:pt>
                <c:pt idx="556">
                  <c:v>1846.6666666666667</c:v>
                </c:pt>
                <c:pt idx="557">
                  <c:v>1835</c:v>
                </c:pt>
                <c:pt idx="558">
                  <c:v>1823.3333333333333</c:v>
                </c:pt>
                <c:pt idx="559">
                  <c:v>1811.6666666666667</c:v>
                </c:pt>
                <c:pt idx="560">
                  <c:v>1800</c:v>
                </c:pt>
                <c:pt idx="561">
                  <c:v>1788.3333333333333</c:v>
                </c:pt>
                <c:pt idx="562">
                  <c:v>1776.6666666666667</c:v>
                </c:pt>
                <c:pt idx="563">
                  <c:v>1765</c:v>
                </c:pt>
                <c:pt idx="564">
                  <c:v>1753.3333333333333</c:v>
                </c:pt>
                <c:pt idx="565">
                  <c:v>1741.6666666666667</c:v>
                </c:pt>
                <c:pt idx="566">
                  <c:v>1730</c:v>
                </c:pt>
                <c:pt idx="567">
                  <c:v>1718.3333333333333</c:v>
                </c:pt>
                <c:pt idx="568">
                  <c:v>1706.6666666666667</c:v>
                </c:pt>
                <c:pt idx="569">
                  <c:v>1695</c:v>
                </c:pt>
                <c:pt idx="570">
                  <c:v>1683.3333333333333</c:v>
                </c:pt>
                <c:pt idx="571">
                  <c:v>1671.6666666666667</c:v>
                </c:pt>
                <c:pt idx="572">
                  <c:v>1660</c:v>
                </c:pt>
                <c:pt idx="573">
                  <c:v>1648.3333333333333</c:v>
                </c:pt>
                <c:pt idx="574">
                  <c:v>1636.6666666666667</c:v>
                </c:pt>
                <c:pt idx="575">
                  <c:v>1625</c:v>
                </c:pt>
                <c:pt idx="576">
                  <c:v>1613.3333333333333</c:v>
                </c:pt>
                <c:pt idx="577">
                  <c:v>1601.6666666666667</c:v>
                </c:pt>
                <c:pt idx="578">
                  <c:v>1590</c:v>
                </c:pt>
                <c:pt idx="579">
                  <c:v>1578.3333333333333</c:v>
                </c:pt>
                <c:pt idx="580">
                  <c:v>1566.6666666666667</c:v>
                </c:pt>
                <c:pt idx="581">
                  <c:v>1555</c:v>
                </c:pt>
                <c:pt idx="582">
                  <c:v>1543.3333333333333</c:v>
                </c:pt>
                <c:pt idx="583">
                  <c:v>1531.6666666666667</c:v>
                </c:pt>
                <c:pt idx="584">
                  <c:v>1520</c:v>
                </c:pt>
                <c:pt idx="585">
                  <c:v>1508.3333333333333</c:v>
                </c:pt>
                <c:pt idx="586">
                  <c:v>1496.6666666666667</c:v>
                </c:pt>
                <c:pt idx="587">
                  <c:v>1485</c:v>
                </c:pt>
                <c:pt idx="588">
                  <c:v>1473.3333333333333</c:v>
                </c:pt>
                <c:pt idx="589">
                  <c:v>1461.6666666666667</c:v>
                </c:pt>
                <c:pt idx="590">
                  <c:v>1450</c:v>
                </c:pt>
                <c:pt idx="591">
                  <c:v>1438.3333333333333</c:v>
                </c:pt>
                <c:pt idx="592">
                  <c:v>1426.6666666666667</c:v>
                </c:pt>
                <c:pt idx="593">
                  <c:v>1415</c:v>
                </c:pt>
                <c:pt idx="594">
                  <c:v>1403.3333333333333</c:v>
                </c:pt>
                <c:pt idx="595">
                  <c:v>1391.6666666666667</c:v>
                </c:pt>
                <c:pt idx="596">
                  <c:v>1380</c:v>
                </c:pt>
                <c:pt idx="597">
                  <c:v>1368.3333333333333</c:v>
                </c:pt>
                <c:pt idx="598">
                  <c:v>1356.6666666666667</c:v>
                </c:pt>
                <c:pt idx="599">
                  <c:v>1345</c:v>
                </c:pt>
                <c:pt idx="600">
                  <c:v>1333.3333333333333</c:v>
                </c:pt>
                <c:pt idx="601">
                  <c:v>1321.6666666666667</c:v>
                </c:pt>
                <c:pt idx="602">
                  <c:v>1310</c:v>
                </c:pt>
                <c:pt idx="603">
                  <c:v>1298.3333333333333</c:v>
                </c:pt>
                <c:pt idx="604">
                  <c:v>1286.6666666666667</c:v>
                </c:pt>
                <c:pt idx="605">
                  <c:v>1275</c:v>
                </c:pt>
                <c:pt idx="606">
                  <c:v>1263.3333333333333</c:v>
                </c:pt>
                <c:pt idx="607">
                  <c:v>1251.6666666666667</c:v>
                </c:pt>
                <c:pt idx="608">
                  <c:v>1240</c:v>
                </c:pt>
                <c:pt idx="609">
                  <c:v>1228.3333333333333</c:v>
                </c:pt>
                <c:pt idx="610">
                  <c:v>1216.6666666666667</c:v>
                </c:pt>
                <c:pt idx="611">
                  <c:v>1205</c:v>
                </c:pt>
                <c:pt idx="612">
                  <c:v>1193.3333333333333</c:v>
                </c:pt>
                <c:pt idx="613">
                  <c:v>1181.6666666666667</c:v>
                </c:pt>
                <c:pt idx="614">
                  <c:v>1170</c:v>
                </c:pt>
                <c:pt idx="615">
                  <c:v>1158.3333333333333</c:v>
                </c:pt>
                <c:pt idx="616">
                  <c:v>1146.6666666666667</c:v>
                </c:pt>
                <c:pt idx="617">
                  <c:v>1135</c:v>
                </c:pt>
                <c:pt idx="618">
                  <c:v>1123.3333333333333</c:v>
                </c:pt>
                <c:pt idx="619">
                  <c:v>1111.6666666666667</c:v>
                </c:pt>
                <c:pt idx="620">
                  <c:v>1100</c:v>
                </c:pt>
                <c:pt idx="621">
                  <c:v>1088.3333333333333</c:v>
                </c:pt>
                <c:pt idx="622">
                  <c:v>1076.6666666666667</c:v>
                </c:pt>
                <c:pt idx="623">
                  <c:v>1065</c:v>
                </c:pt>
                <c:pt idx="624">
                  <c:v>1053.3333333333333</c:v>
                </c:pt>
                <c:pt idx="625">
                  <c:v>1041.6666666666667</c:v>
                </c:pt>
                <c:pt idx="626">
                  <c:v>1030</c:v>
                </c:pt>
                <c:pt idx="627">
                  <c:v>1018.3333333333334</c:v>
                </c:pt>
                <c:pt idx="628">
                  <c:v>1006.6666666666666</c:v>
                </c:pt>
                <c:pt idx="629">
                  <c:v>995</c:v>
                </c:pt>
                <c:pt idx="630">
                  <c:v>983.3333333333334</c:v>
                </c:pt>
                <c:pt idx="631">
                  <c:v>971.6666666666666</c:v>
                </c:pt>
                <c:pt idx="632">
                  <c:v>960</c:v>
                </c:pt>
                <c:pt idx="633">
                  <c:v>948.3333333333334</c:v>
                </c:pt>
                <c:pt idx="634">
                  <c:v>936.6666666666666</c:v>
                </c:pt>
                <c:pt idx="635">
                  <c:v>925</c:v>
                </c:pt>
                <c:pt idx="636">
                  <c:v>913.3333333333334</c:v>
                </c:pt>
                <c:pt idx="637">
                  <c:v>901.6666666666666</c:v>
                </c:pt>
                <c:pt idx="638">
                  <c:v>890</c:v>
                </c:pt>
                <c:pt idx="639">
                  <c:v>878.3333333333334</c:v>
                </c:pt>
                <c:pt idx="640">
                  <c:v>866.6666666666666</c:v>
                </c:pt>
                <c:pt idx="641">
                  <c:v>855</c:v>
                </c:pt>
                <c:pt idx="642">
                  <c:v>843.3333333333334</c:v>
                </c:pt>
                <c:pt idx="643">
                  <c:v>831.6666666666666</c:v>
                </c:pt>
                <c:pt idx="644">
                  <c:v>820</c:v>
                </c:pt>
                <c:pt idx="645">
                  <c:v>808.3333333333334</c:v>
                </c:pt>
                <c:pt idx="646">
                  <c:v>796.6666666666666</c:v>
                </c:pt>
                <c:pt idx="647">
                  <c:v>785</c:v>
                </c:pt>
                <c:pt idx="648">
                  <c:v>773.3333333333334</c:v>
                </c:pt>
                <c:pt idx="649">
                  <c:v>761.6666666666666</c:v>
                </c:pt>
                <c:pt idx="650">
                  <c:v>750</c:v>
                </c:pt>
                <c:pt idx="651">
                  <c:v>738.3333333333334</c:v>
                </c:pt>
                <c:pt idx="652">
                  <c:v>726.6666666666666</c:v>
                </c:pt>
                <c:pt idx="653">
                  <c:v>715</c:v>
                </c:pt>
                <c:pt idx="654">
                  <c:v>703.3333333333334</c:v>
                </c:pt>
                <c:pt idx="655">
                  <c:v>691.6666666666666</c:v>
                </c:pt>
                <c:pt idx="656">
                  <c:v>680</c:v>
                </c:pt>
                <c:pt idx="657">
                  <c:v>668.3333333333334</c:v>
                </c:pt>
                <c:pt idx="658">
                  <c:v>656.6666666666666</c:v>
                </c:pt>
                <c:pt idx="659">
                  <c:v>645</c:v>
                </c:pt>
                <c:pt idx="660">
                  <c:v>633.3333333333334</c:v>
                </c:pt>
                <c:pt idx="661">
                  <c:v>621.6666666666666</c:v>
                </c:pt>
                <c:pt idx="662">
                  <c:v>610</c:v>
                </c:pt>
                <c:pt idx="663">
                  <c:v>598.3333333333334</c:v>
                </c:pt>
                <c:pt idx="664">
                  <c:v>586.6666666666666</c:v>
                </c:pt>
                <c:pt idx="665">
                  <c:v>575</c:v>
                </c:pt>
                <c:pt idx="666">
                  <c:v>563.3333333333334</c:v>
                </c:pt>
                <c:pt idx="667">
                  <c:v>551.6666666666666</c:v>
                </c:pt>
                <c:pt idx="668">
                  <c:v>540</c:v>
                </c:pt>
                <c:pt idx="669">
                  <c:v>528.3333333333334</c:v>
                </c:pt>
                <c:pt idx="670">
                  <c:v>516.6666666666666</c:v>
                </c:pt>
                <c:pt idx="671">
                  <c:v>505</c:v>
                </c:pt>
                <c:pt idx="672">
                  <c:v>493.3333333333333</c:v>
                </c:pt>
                <c:pt idx="673">
                  <c:v>481.6666666666667</c:v>
                </c:pt>
                <c:pt idx="674">
                  <c:v>470</c:v>
                </c:pt>
                <c:pt idx="675">
                  <c:v>458.3333333333333</c:v>
                </c:pt>
                <c:pt idx="676">
                  <c:v>446.6666666666667</c:v>
                </c:pt>
                <c:pt idx="677">
                  <c:v>435</c:v>
                </c:pt>
                <c:pt idx="678">
                  <c:v>423.3333333333333</c:v>
                </c:pt>
                <c:pt idx="679">
                  <c:v>411.6666666666667</c:v>
                </c:pt>
                <c:pt idx="680">
                  <c:v>400</c:v>
                </c:pt>
                <c:pt idx="681">
                  <c:v>388.3333333333333</c:v>
                </c:pt>
                <c:pt idx="682">
                  <c:v>376.6666666666667</c:v>
                </c:pt>
                <c:pt idx="683">
                  <c:v>365</c:v>
                </c:pt>
                <c:pt idx="684">
                  <c:v>353.3333333333333</c:v>
                </c:pt>
                <c:pt idx="685">
                  <c:v>341.6666666666667</c:v>
                </c:pt>
                <c:pt idx="686">
                  <c:v>330</c:v>
                </c:pt>
                <c:pt idx="687">
                  <c:v>318.3333333333333</c:v>
                </c:pt>
                <c:pt idx="688">
                  <c:v>306.6666666666667</c:v>
                </c:pt>
                <c:pt idx="689">
                  <c:v>295</c:v>
                </c:pt>
                <c:pt idx="690">
                  <c:v>283.3333333333333</c:v>
                </c:pt>
                <c:pt idx="691">
                  <c:v>271.6666666666667</c:v>
                </c:pt>
                <c:pt idx="692">
                  <c:v>260</c:v>
                </c:pt>
                <c:pt idx="693">
                  <c:v>248.33333333333334</c:v>
                </c:pt>
                <c:pt idx="694">
                  <c:v>236.66666666666666</c:v>
                </c:pt>
                <c:pt idx="695">
                  <c:v>225</c:v>
                </c:pt>
                <c:pt idx="696">
                  <c:v>213.33333333333334</c:v>
                </c:pt>
                <c:pt idx="697">
                  <c:v>201.66666666666666</c:v>
                </c:pt>
                <c:pt idx="698">
                  <c:v>190</c:v>
                </c:pt>
                <c:pt idx="699">
                  <c:v>178.33333333333334</c:v>
                </c:pt>
                <c:pt idx="700">
                  <c:v>166.66666666666666</c:v>
                </c:pt>
                <c:pt idx="701">
                  <c:v>155</c:v>
                </c:pt>
                <c:pt idx="702">
                  <c:v>143.33333333333334</c:v>
                </c:pt>
                <c:pt idx="703">
                  <c:v>131.66666666666666</c:v>
                </c:pt>
                <c:pt idx="704">
                  <c:v>120</c:v>
                </c:pt>
                <c:pt idx="705">
                  <c:v>108.33333333333333</c:v>
                </c:pt>
                <c:pt idx="706">
                  <c:v>96.66666666666667</c:v>
                </c:pt>
                <c:pt idx="707">
                  <c:v>85</c:v>
                </c:pt>
                <c:pt idx="708">
                  <c:v>73.33333333333333</c:v>
                </c:pt>
                <c:pt idx="709">
                  <c:v>61.666666666666664</c:v>
                </c:pt>
                <c:pt idx="710">
                  <c:v>50</c:v>
                </c:pt>
                <c:pt idx="711">
                  <c:v>38.333333333333336</c:v>
                </c:pt>
                <c:pt idx="712">
                  <c:v>26.666666666666668</c:v>
                </c:pt>
                <c:pt idx="713">
                  <c:v>15</c:v>
                </c:pt>
                <c:pt idx="714">
                  <c:v>3.3333333333333335</c:v>
                </c:pt>
                <c:pt idx="715">
                  <c:v>-8.333333333333334</c:v>
                </c:pt>
                <c:pt idx="716">
                  <c:v>-20</c:v>
                </c:pt>
                <c:pt idx="717">
                  <c:v>-31.666666666666668</c:v>
                </c:pt>
                <c:pt idx="718">
                  <c:v>-43.333333333333336</c:v>
                </c:pt>
                <c:pt idx="719">
                  <c:v>-55</c:v>
                </c:pt>
                <c:pt idx="720">
                  <c:v>-66.66666666666667</c:v>
                </c:pt>
                <c:pt idx="721">
                  <c:v>-78.33333333333333</c:v>
                </c:pt>
                <c:pt idx="722">
                  <c:v>-90</c:v>
                </c:pt>
                <c:pt idx="723">
                  <c:v>-101.66666666666667</c:v>
                </c:pt>
                <c:pt idx="724">
                  <c:v>-113.33333333333333</c:v>
                </c:pt>
                <c:pt idx="725">
                  <c:v>-125</c:v>
                </c:pt>
                <c:pt idx="726">
                  <c:v>-136.66666666666666</c:v>
                </c:pt>
                <c:pt idx="727">
                  <c:v>-148.33333333333334</c:v>
                </c:pt>
                <c:pt idx="728">
                  <c:v>-160</c:v>
                </c:pt>
                <c:pt idx="729">
                  <c:v>-171.66666666666666</c:v>
                </c:pt>
                <c:pt idx="730">
                  <c:v>-183.33333333333334</c:v>
                </c:pt>
                <c:pt idx="731">
                  <c:v>-195</c:v>
                </c:pt>
                <c:pt idx="732">
                  <c:v>-206.66666666666666</c:v>
                </c:pt>
                <c:pt idx="733">
                  <c:v>-218.33333333333334</c:v>
                </c:pt>
                <c:pt idx="734">
                  <c:v>-230</c:v>
                </c:pt>
                <c:pt idx="735">
                  <c:v>-241.66666666666666</c:v>
                </c:pt>
                <c:pt idx="736">
                  <c:v>-253.33333333333334</c:v>
                </c:pt>
                <c:pt idx="737">
                  <c:v>-265</c:v>
                </c:pt>
                <c:pt idx="738">
                  <c:v>-276.6666666666667</c:v>
                </c:pt>
                <c:pt idx="739">
                  <c:v>-288.3333333333333</c:v>
                </c:pt>
                <c:pt idx="740">
                  <c:v>-300</c:v>
                </c:pt>
                <c:pt idx="741">
                  <c:v>-311.6666666666667</c:v>
                </c:pt>
                <c:pt idx="742">
                  <c:v>-323.3333333333333</c:v>
                </c:pt>
                <c:pt idx="743">
                  <c:v>-335</c:v>
                </c:pt>
                <c:pt idx="744">
                  <c:v>-346.6666666666667</c:v>
                </c:pt>
                <c:pt idx="745">
                  <c:v>-358.3333333333333</c:v>
                </c:pt>
                <c:pt idx="746">
                  <c:v>-370</c:v>
                </c:pt>
                <c:pt idx="747">
                  <c:v>-381.6666666666667</c:v>
                </c:pt>
                <c:pt idx="748">
                  <c:v>-393.3333333333333</c:v>
                </c:pt>
                <c:pt idx="749">
                  <c:v>-405</c:v>
                </c:pt>
                <c:pt idx="750">
                  <c:v>-416.6666666666667</c:v>
                </c:pt>
                <c:pt idx="751">
                  <c:v>-428.3333333333333</c:v>
                </c:pt>
                <c:pt idx="752">
                  <c:v>-440</c:v>
                </c:pt>
                <c:pt idx="753">
                  <c:v>-451.6666666666667</c:v>
                </c:pt>
                <c:pt idx="754">
                  <c:v>-463.3333333333333</c:v>
                </c:pt>
                <c:pt idx="755">
                  <c:v>-475</c:v>
                </c:pt>
                <c:pt idx="756">
                  <c:v>-486.6666666666667</c:v>
                </c:pt>
                <c:pt idx="757">
                  <c:v>-498.3333333333333</c:v>
                </c:pt>
                <c:pt idx="758">
                  <c:v>-510</c:v>
                </c:pt>
                <c:pt idx="759">
                  <c:v>-521.6666666666666</c:v>
                </c:pt>
                <c:pt idx="760">
                  <c:v>-533.3333333333334</c:v>
                </c:pt>
                <c:pt idx="761">
                  <c:v>-545</c:v>
                </c:pt>
                <c:pt idx="762">
                  <c:v>-556.6666666666666</c:v>
                </c:pt>
                <c:pt idx="763">
                  <c:v>-568.3333333333334</c:v>
                </c:pt>
                <c:pt idx="764">
                  <c:v>-580</c:v>
                </c:pt>
                <c:pt idx="765">
                  <c:v>-591.6666666666666</c:v>
                </c:pt>
                <c:pt idx="766">
                  <c:v>-603.3333333333334</c:v>
                </c:pt>
                <c:pt idx="767">
                  <c:v>-615</c:v>
                </c:pt>
                <c:pt idx="768">
                  <c:v>-626.6666666666666</c:v>
                </c:pt>
                <c:pt idx="769">
                  <c:v>-638.3333333333334</c:v>
                </c:pt>
                <c:pt idx="770">
                  <c:v>-650</c:v>
                </c:pt>
                <c:pt idx="771">
                  <c:v>-661.6666666666666</c:v>
                </c:pt>
                <c:pt idx="772">
                  <c:v>-673.3333333333334</c:v>
                </c:pt>
                <c:pt idx="773">
                  <c:v>-685</c:v>
                </c:pt>
                <c:pt idx="774">
                  <c:v>-696.6666666666666</c:v>
                </c:pt>
                <c:pt idx="775">
                  <c:v>-708.3333333333334</c:v>
                </c:pt>
                <c:pt idx="776">
                  <c:v>-720</c:v>
                </c:pt>
                <c:pt idx="777">
                  <c:v>-731.6666666666666</c:v>
                </c:pt>
                <c:pt idx="778">
                  <c:v>-743.3333333333334</c:v>
                </c:pt>
                <c:pt idx="779">
                  <c:v>-755</c:v>
                </c:pt>
                <c:pt idx="780">
                  <c:v>-766.6666666666666</c:v>
                </c:pt>
                <c:pt idx="781">
                  <c:v>-778.3333333333334</c:v>
                </c:pt>
                <c:pt idx="782">
                  <c:v>-790</c:v>
                </c:pt>
                <c:pt idx="783">
                  <c:v>-801.6666666666666</c:v>
                </c:pt>
                <c:pt idx="784">
                  <c:v>-813.3333333333334</c:v>
                </c:pt>
                <c:pt idx="785">
                  <c:v>-825</c:v>
                </c:pt>
                <c:pt idx="786">
                  <c:v>-836.6666666666666</c:v>
                </c:pt>
                <c:pt idx="787">
                  <c:v>-848.3333333333334</c:v>
                </c:pt>
                <c:pt idx="788">
                  <c:v>-860</c:v>
                </c:pt>
                <c:pt idx="789">
                  <c:v>-871.6666666666666</c:v>
                </c:pt>
                <c:pt idx="790">
                  <c:v>-883.3333333333334</c:v>
                </c:pt>
                <c:pt idx="791">
                  <c:v>-895</c:v>
                </c:pt>
                <c:pt idx="792">
                  <c:v>-906.6666666666666</c:v>
                </c:pt>
                <c:pt idx="793">
                  <c:v>-918.3333333333334</c:v>
                </c:pt>
                <c:pt idx="794">
                  <c:v>-930</c:v>
                </c:pt>
                <c:pt idx="795">
                  <c:v>-941.6666666666666</c:v>
                </c:pt>
                <c:pt idx="796">
                  <c:v>-953.3333333333334</c:v>
                </c:pt>
                <c:pt idx="797">
                  <c:v>-965</c:v>
                </c:pt>
                <c:pt idx="798">
                  <c:v>-976.6666666666666</c:v>
                </c:pt>
                <c:pt idx="799">
                  <c:v>-988.3333333333334</c:v>
                </c:pt>
                <c:pt idx="800">
                  <c:v>-1000</c:v>
                </c:pt>
                <c:pt idx="801">
                  <c:v>-1011.6666666666666</c:v>
                </c:pt>
                <c:pt idx="802">
                  <c:v>-1023.3333333333334</c:v>
                </c:pt>
                <c:pt idx="803">
                  <c:v>-1035</c:v>
                </c:pt>
                <c:pt idx="804">
                  <c:v>-1046.6666666666667</c:v>
                </c:pt>
                <c:pt idx="805">
                  <c:v>-1058.3333333333333</c:v>
                </c:pt>
                <c:pt idx="806">
                  <c:v>-1070</c:v>
                </c:pt>
                <c:pt idx="807">
                  <c:v>-1081.6666666666667</c:v>
                </c:pt>
                <c:pt idx="808">
                  <c:v>-1093.3333333333333</c:v>
                </c:pt>
                <c:pt idx="809">
                  <c:v>-1105</c:v>
                </c:pt>
                <c:pt idx="810">
                  <c:v>-1116.6666666666667</c:v>
                </c:pt>
                <c:pt idx="811">
                  <c:v>-1128.3333333333333</c:v>
                </c:pt>
                <c:pt idx="812">
                  <c:v>-1140</c:v>
                </c:pt>
                <c:pt idx="813">
                  <c:v>-1151.6666666666667</c:v>
                </c:pt>
                <c:pt idx="814">
                  <c:v>-1163.3333333333333</c:v>
                </c:pt>
                <c:pt idx="815">
                  <c:v>-1175</c:v>
                </c:pt>
                <c:pt idx="816">
                  <c:v>-1186.6666666666667</c:v>
                </c:pt>
                <c:pt idx="817">
                  <c:v>-1198.3333333333333</c:v>
                </c:pt>
                <c:pt idx="818">
                  <c:v>-1210</c:v>
                </c:pt>
                <c:pt idx="819">
                  <c:v>-1221.6666666666667</c:v>
                </c:pt>
                <c:pt idx="820">
                  <c:v>-1233.3333333333333</c:v>
                </c:pt>
                <c:pt idx="821">
                  <c:v>-1245</c:v>
                </c:pt>
                <c:pt idx="822">
                  <c:v>-1256.6666666666667</c:v>
                </c:pt>
                <c:pt idx="823">
                  <c:v>-1268.3333333333333</c:v>
                </c:pt>
                <c:pt idx="824">
                  <c:v>-1280</c:v>
                </c:pt>
                <c:pt idx="825">
                  <c:v>-1291.6666666666667</c:v>
                </c:pt>
                <c:pt idx="826">
                  <c:v>-1303.3333333333333</c:v>
                </c:pt>
                <c:pt idx="827">
                  <c:v>-1315</c:v>
                </c:pt>
                <c:pt idx="828">
                  <c:v>-1326.6666666666667</c:v>
                </c:pt>
                <c:pt idx="829">
                  <c:v>-1338.3333333333333</c:v>
                </c:pt>
                <c:pt idx="830">
                  <c:v>-1350</c:v>
                </c:pt>
                <c:pt idx="831">
                  <c:v>-1361.6666666666667</c:v>
                </c:pt>
                <c:pt idx="832">
                  <c:v>-1373.3333333333333</c:v>
                </c:pt>
                <c:pt idx="833">
                  <c:v>-1385</c:v>
                </c:pt>
                <c:pt idx="834">
                  <c:v>-1396.6666666666667</c:v>
                </c:pt>
                <c:pt idx="835">
                  <c:v>-1408.3333333333333</c:v>
                </c:pt>
                <c:pt idx="836">
                  <c:v>-1420</c:v>
                </c:pt>
                <c:pt idx="837">
                  <c:v>-1431.6666666666667</c:v>
                </c:pt>
                <c:pt idx="838">
                  <c:v>-1443.3333333333333</c:v>
                </c:pt>
                <c:pt idx="839">
                  <c:v>-1455</c:v>
                </c:pt>
                <c:pt idx="840">
                  <c:v>-1466.6666666666667</c:v>
                </c:pt>
                <c:pt idx="841">
                  <c:v>-1478.3333333333333</c:v>
                </c:pt>
                <c:pt idx="842">
                  <c:v>-1490</c:v>
                </c:pt>
                <c:pt idx="843">
                  <c:v>-1501.6666666666667</c:v>
                </c:pt>
                <c:pt idx="844">
                  <c:v>-1513.3333333333333</c:v>
                </c:pt>
                <c:pt idx="845">
                  <c:v>-1525</c:v>
                </c:pt>
                <c:pt idx="846">
                  <c:v>-1536.6666666666667</c:v>
                </c:pt>
                <c:pt idx="847">
                  <c:v>-1548.3333333333333</c:v>
                </c:pt>
                <c:pt idx="848">
                  <c:v>-1560</c:v>
                </c:pt>
                <c:pt idx="849">
                  <c:v>-1571.6666666666667</c:v>
                </c:pt>
                <c:pt idx="850">
                  <c:v>-1583.3333333333333</c:v>
                </c:pt>
                <c:pt idx="851">
                  <c:v>-1595</c:v>
                </c:pt>
                <c:pt idx="852">
                  <c:v>-1606.6666666666667</c:v>
                </c:pt>
                <c:pt idx="853">
                  <c:v>-1618.3333333333333</c:v>
                </c:pt>
                <c:pt idx="854">
                  <c:v>-1630</c:v>
                </c:pt>
                <c:pt idx="855">
                  <c:v>-1641.6666666666667</c:v>
                </c:pt>
                <c:pt idx="856">
                  <c:v>-1653.3333333333333</c:v>
                </c:pt>
                <c:pt idx="857">
                  <c:v>-1665</c:v>
                </c:pt>
                <c:pt idx="858">
                  <c:v>-1676.6666666666667</c:v>
                </c:pt>
                <c:pt idx="859">
                  <c:v>-1688.3333333333333</c:v>
                </c:pt>
                <c:pt idx="860">
                  <c:v>-1700</c:v>
                </c:pt>
                <c:pt idx="861">
                  <c:v>-1711.6666666666667</c:v>
                </c:pt>
                <c:pt idx="862">
                  <c:v>-1723.3333333333333</c:v>
                </c:pt>
                <c:pt idx="863">
                  <c:v>-1735</c:v>
                </c:pt>
                <c:pt idx="864">
                  <c:v>-1746.6666666666667</c:v>
                </c:pt>
                <c:pt idx="865">
                  <c:v>-1758.3333333333333</c:v>
                </c:pt>
                <c:pt idx="866">
                  <c:v>-1770</c:v>
                </c:pt>
                <c:pt idx="867">
                  <c:v>-1781.6666666666667</c:v>
                </c:pt>
                <c:pt idx="868">
                  <c:v>-1793.3333333333333</c:v>
                </c:pt>
                <c:pt idx="869">
                  <c:v>-1805</c:v>
                </c:pt>
                <c:pt idx="870">
                  <c:v>-1816.6666666666667</c:v>
                </c:pt>
                <c:pt idx="871">
                  <c:v>-1828.3333333333333</c:v>
                </c:pt>
                <c:pt idx="872">
                  <c:v>-1840</c:v>
                </c:pt>
                <c:pt idx="873">
                  <c:v>-1851.6666666666667</c:v>
                </c:pt>
                <c:pt idx="874">
                  <c:v>-1863.3333333333333</c:v>
                </c:pt>
                <c:pt idx="875">
                  <c:v>-1875</c:v>
                </c:pt>
                <c:pt idx="876">
                  <c:v>-1886.6666666666667</c:v>
                </c:pt>
                <c:pt idx="877">
                  <c:v>-1898.3333333333333</c:v>
                </c:pt>
                <c:pt idx="878">
                  <c:v>-1910</c:v>
                </c:pt>
                <c:pt idx="879">
                  <c:v>-1921.6666666666667</c:v>
                </c:pt>
                <c:pt idx="880">
                  <c:v>-1933.3333333333333</c:v>
                </c:pt>
                <c:pt idx="881">
                  <c:v>-1945</c:v>
                </c:pt>
                <c:pt idx="882">
                  <c:v>-1956.6666666666667</c:v>
                </c:pt>
                <c:pt idx="883">
                  <c:v>-1968.3333333333333</c:v>
                </c:pt>
                <c:pt idx="884">
                  <c:v>-1980</c:v>
                </c:pt>
                <c:pt idx="885">
                  <c:v>-1991.6666666666667</c:v>
                </c:pt>
                <c:pt idx="886">
                  <c:v>-2003.3333333333333</c:v>
                </c:pt>
                <c:pt idx="887">
                  <c:v>-2015</c:v>
                </c:pt>
                <c:pt idx="888">
                  <c:v>-2026.6666666666667</c:v>
                </c:pt>
                <c:pt idx="889">
                  <c:v>-2038.3333333333333</c:v>
                </c:pt>
                <c:pt idx="890">
                  <c:v>-2050</c:v>
                </c:pt>
                <c:pt idx="891">
                  <c:v>-2061.6666666666665</c:v>
                </c:pt>
                <c:pt idx="892">
                  <c:v>-2073.3333333333335</c:v>
                </c:pt>
                <c:pt idx="893">
                  <c:v>-2085</c:v>
                </c:pt>
                <c:pt idx="894">
                  <c:v>-2096.6666666666665</c:v>
                </c:pt>
                <c:pt idx="895">
                  <c:v>-2108.3333333333335</c:v>
                </c:pt>
                <c:pt idx="896">
                  <c:v>-2120</c:v>
                </c:pt>
                <c:pt idx="897">
                  <c:v>-2131.6666666666665</c:v>
                </c:pt>
                <c:pt idx="898">
                  <c:v>-2143.3333333333335</c:v>
                </c:pt>
                <c:pt idx="899">
                  <c:v>-2155</c:v>
                </c:pt>
                <c:pt idx="900">
                  <c:v>-2166.6666666666665</c:v>
                </c:pt>
                <c:pt idx="901">
                  <c:v>-2178.3333333333335</c:v>
                </c:pt>
                <c:pt idx="902">
                  <c:v>-2190</c:v>
                </c:pt>
                <c:pt idx="903">
                  <c:v>-2201.6666666666665</c:v>
                </c:pt>
                <c:pt idx="904">
                  <c:v>-2213.3333333333335</c:v>
                </c:pt>
                <c:pt idx="905">
                  <c:v>-2225</c:v>
                </c:pt>
                <c:pt idx="906">
                  <c:v>-2236.6666666666665</c:v>
                </c:pt>
                <c:pt idx="907">
                  <c:v>-2248.3333333333335</c:v>
                </c:pt>
                <c:pt idx="908">
                  <c:v>-2260</c:v>
                </c:pt>
                <c:pt idx="909">
                  <c:v>-2271.6666666666665</c:v>
                </c:pt>
                <c:pt idx="910">
                  <c:v>-2283.3333333333335</c:v>
                </c:pt>
                <c:pt idx="911">
                  <c:v>-2295</c:v>
                </c:pt>
                <c:pt idx="912">
                  <c:v>-2306.6666666666665</c:v>
                </c:pt>
                <c:pt idx="913">
                  <c:v>-2318.3333333333335</c:v>
                </c:pt>
                <c:pt idx="914">
                  <c:v>-2330</c:v>
                </c:pt>
                <c:pt idx="915">
                  <c:v>-2341.6666666666665</c:v>
                </c:pt>
                <c:pt idx="916">
                  <c:v>-2353.3333333333335</c:v>
                </c:pt>
                <c:pt idx="917">
                  <c:v>-2365</c:v>
                </c:pt>
                <c:pt idx="918">
                  <c:v>-2376.6666666666665</c:v>
                </c:pt>
                <c:pt idx="919">
                  <c:v>-2388.3333333333335</c:v>
                </c:pt>
                <c:pt idx="920">
                  <c:v>-2400</c:v>
                </c:pt>
                <c:pt idx="921">
                  <c:v>-2411.6666666666665</c:v>
                </c:pt>
                <c:pt idx="922">
                  <c:v>-2423.3333333333335</c:v>
                </c:pt>
                <c:pt idx="923">
                  <c:v>-2435</c:v>
                </c:pt>
                <c:pt idx="924">
                  <c:v>-2446.6666666666665</c:v>
                </c:pt>
                <c:pt idx="925">
                  <c:v>-2458.3333333333335</c:v>
                </c:pt>
                <c:pt idx="926">
                  <c:v>-2470</c:v>
                </c:pt>
                <c:pt idx="927">
                  <c:v>-2481.6666666666665</c:v>
                </c:pt>
                <c:pt idx="928">
                  <c:v>-2493.3333333333335</c:v>
                </c:pt>
                <c:pt idx="929">
                  <c:v>-2505</c:v>
                </c:pt>
                <c:pt idx="930">
                  <c:v>-2516.6666666666665</c:v>
                </c:pt>
                <c:pt idx="931">
                  <c:v>-2528.3333333333335</c:v>
                </c:pt>
                <c:pt idx="932">
                  <c:v>-2540</c:v>
                </c:pt>
                <c:pt idx="933">
                  <c:v>-2551.6666666666665</c:v>
                </c:pt>
                <c:pt idx="934">
                  <c:v>-2563.3333333333335</c:v>
                </c:pt>
                <c:pt idx="935">
                  <c:v>-2575</c:v>
                </c:pt>
                <c:pt idx="936">
                  <c:v>-2586.6666666666665</c:v>
                </c:pt>
                <c:pt idx="937">
                  <c:v>-2598.3333333333335</c:v>
                </c:pt>
                <c:pt idx="938">
                  <c:v>-2610</c:v>
                </c:pt>
                <c:pt idx="939">
                  <c:v>-2621.6666666666665</c:v>
                </c:pt>
                <c:pt idx="940">
                  <c:v>-2633.3333333333335</c:v>
                </c:pt>
                <c:pt idx="941">
                  <c:v>-2645</c:v>
                </c:pt>
                <c:pt idx="942">
                  <c:v>-2656.6666666666665</c:v>
                </c:pt>
                <c:pt idx="943">
                  <c:v>-2668.3333333333335</c:v>
                </c:pt>
                <c:pt idx="944">
                  <c:v>-2680</c:v>
                </c:pt>
                <c:pt idx="945">
                  <c:v>-2691.6666666666665</c:v>
                </c:pt>
                <c:pt idx="946">
                  <c:v>-2703.3333333333335</c:v>
                </c:pt>
                <c:pt idx="947">
                  <c:v>-2715</c:v>
                </c:pt>
                <c:pt idx="948">
                  <c:v>-2726.6666666666665</c:v>
                </c:pt>
                <c:pt idx="949">
                  <c:v>-2738.3333333333335</c:v>
                </c:pt>
                <c:pt idx="950">
                  <c:v>-2750</c:v>
                </c:pt>
                <c:pt idx="951">
                  <c:v>-2761.6666666666665</c:v>
                </c:pt>
                <c:pt idx="952">
                  <c:v>-2773.3333333333335</c:v>
                </c:pt>
                <c:pt idx="953">
                  <c:v>-2785</c:v>
                </c:pt>
                <c:pt idx="954">
                  <c:v>-2796.6666666666665</c:v>
                </c:pt>
                <c:pt idx="955">
                  <c:v>-2808.3333333333335</c:v>
                </c:pt>
                <c:pt idx="956">
                  <c:v>-2820</c:v>
                </c:pt>
                <c:pt idx="957">
                  <c:v>-2831.6666666666665</c:v>
                </c:pt>
                <c:pt idx="958">
                  <c:v>-2843.3333333333335</c:v>
                </c:pt>
                <c:pt idx="959">
                  <c:v>-2855</c:v>
                </c:pt>
                <c:pt idx="960">
                  <c:v>-2866.6666666666665</c:v>
                </c:pt>
                <c:pt idx="961">
                  <c:v>-2878.3333333333335</c:v>
                </c:pt>
                <c:pt idx="962">
                  <c:v>-2890</c:v>
                </c:pt>
                <c:pt idx="963">
                  <c:v>-2901.6666666666665</c:v>
                </c:pt>
                <c:pt idx="964">
                  <c:v>-2913.3333333333335</c:v>
                </c:pt>
                <c:pt idx="965">
                  <c:v>-2925</c:v>
                </c:pt>
                <c:pt idx="966">
                  <c:v>-2936.6666666666665</c:v>
                </c:pt>
                <c:pt idx="967">
                  <c:v>-2948.3333333333335</c:v>
                </c:pt>
                <c:pt idx="968">
                  <c:v>-2960</c:v>
                </c:pt>
                <c:pt idx="969">
                  <c:v>-2971.6666666666665</c:v>
                </c:pt>
                <c:pt idx="970">
                  <c:v>-2983.3333333333335</c:v>
                </c:pt>
                <c:pt idx="971">
                  <c:v>-2995</c:v>
                </c:pt>
                <c:pt idx="972">
                  <c:v>-3006.6666666666665</c:v>
                </c:pt>
                <c:pt idx="973">
                  <c:v>-3018.3333333333335</c:v>
                </c:pt>
                <c:pt idx="974">
                  <c:v>-3030</c:v>
                </c:pt>
                <c:pt idx="975">
                  <c:v>-3041.6666666666665</c:v>
                </c:pt>
                <c:pt idx="976">
                  <c:v>-3053.3333333333335</c:v>
                </c:pt>
                <c:pt idx="977">
                  <c:v>-3065</c:v>
                </c:pt>
                <c:pt idx="978">
                  <c:v>-3076.6666666666665</c:v>
                </c:pt>
                <c:pt idx="979">
                  <c:v>-3088.3333333333335</c:v>
                </c:pt>
                <c:pt idx="980">
                  <c:v>-3100</c:v>
                </c:pt>
                <c:pt idx="981">
                  <c:v>-3111.6666666666665</c:v>
                </c:pt>
                <c:pt idx="982">
                  <c:v>-3123.3333333333335</c:v>
                </c:pt>
                <c:pt idx="983">
                  <c:v>-3135</c:v>
                </c:pt>
                <c:pt idx="984">
                  <c:v>-3146.6666666666665</c:v>
                </c:pt>
                <c:pt idx="985">
                  <c:v>-3158.3333333333335</c:v>
                </c:pt>
                <c:pt idx="986">
                  <c:v>-3170</c:v>
                </c:pt>
                <c:pt idx="987">
                  <c:v>-3181.6666666666665</c:v>
                </c:pt>
                <c:pt idx="988">
                  <c:v>-3193.3333333333335</c:v>
                </c:pt>
                <c:pt idx="989">
                  <c:v>-3205</c:v>
                </c:pt>
                <c:pt idx="990">
                  <c:v>-3216.6666666666665</c:v>
                </c:pt>
                <c:pt idx="991">
                  <c:v>-3228.3333333333335</c:v>
                </c:pt>
                <c:pt idx="992">
                  <c:v>-3240</c:v>
                </c:pt>
                <c:pt idx="993">
                  <c:v>-3251.6666666666665</c:v>
                </c:pt>
                <c:pt idx="994">
                  <c:v>-3263.3333333333335</c:v>
                </c:pt>
                <c:pt idx="995">
                  <c:v>-3275</c:v>
                </c:pt>
                <c:pt idx="996">
                  <c:v>-3286.6666666666665</c:v>
                </c:pt>
                <c:pt idx="997">
                  <c:v>-3298.3333333333335</c:v>
                </c:pt>
                <c:pt idx="998">
                  <c:v>-3310</c:v>
                </c:pt>
                <c:pt idx="999">
                  <c:v>-3321.6666666666665</c:v>
                </c:pt>
                <c:pt idx="1000">
                  <c:v>-3333.3333333333335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'Barbie&amp;Ken LP'!$D$23</c:f>
              <c:strCache>
                <c:ptCount val="1"/>
                <c:pt idx="0">
                  <c:v>Nylon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'Barbie&amp;Ken LP'!$B$24:$B$1024</c:f>
              <c:numCache>
                <c:ptCount val="10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  <c:pt idx="591">
                  <c:v>5910</c:v>
                </c:pt>
                <c:pt idx="592">
                  <c:v>5920</c:v>
                </c:pt>
                <c:pt idx="593">
                  <c:v>5930</c:v>
                </c:pt>
                <c:pt idx="594">
                  <c:v>5940</c:v>
                </c:pt>
                <c:pt idx="595">
                  <c:v>5950</c:v>
                </c:pt>
                <c:pt idx="596">
                  <c:v>5960</c:v>
                </c:pt>
                <c:pt idx="597">
                  <c:v>5970</c:v>
                </c:pt>
                <c:pt idx="598">
                  <c:v>5980</c:v>
                </c:pt>
                <c:pt idx="599">
                  <c:v>5990</c:v>
                </c:pt>
                <c:pt idx="600">
                  <c:v>6000</c:v>
                </c:pt>
                <c:pt idx="601">
                  <c:v>6010</c:v>
                </c:pt>
                <c:pt idx="602">
                  <c:v>6020</c:v>
                </c:pt>
                <c:pt idx="603">
                  <c:v>6030</c:v>
                </c:pt>
                <c:pt idx="604">
                  <c:v>6040</c:v>
                </c:pt>
                <c:pt idx="605">
                  <c:v>6050</c:v>
                </c:pt>
                <c:pt idx="606">
                  <c:v>6060</c:v>
                </c:pt>
                <c:pt idx="607">
                  <c:v>6070</c:v>
                </c:pt>
                <c:pt idx="608">
                  <c:v>6080</c:v>
                </c:pt>
                <c:pt idx="609">
                  <c:v>6090</c:v>
                </c:pt>
                <c:pt idx="610">
                  <c:v>6100</c:v>
                </c:pt>
                <c:pt idx="611">
                  <c:v>6110</c:v>
                </c:pt>
                <c:pt idx="612">
                  <c:v>6120</c:v>
                </c:pt>
                <c:pt idx="613">
                  <c:v>6130</c:v>
                </c:pt>
                <c:pt idx="614">
                  <c:v>6140</c:v>
                </c:pt>
                <c:pt idx="615">
                  <c:v>6150</c:v>
                </c:pt>
                <c:pt idx="616">
                  <c:v>6160</c:v>
                </c:pt>
                <c:pt idx="617">
                  <c:v>6170</c:v>
                </c:pt>
                <c:pt idx="618">
                  <c:v>6180</c:v>
                </c:pt>
                <c:pt idx="619">
                  <c:v>6190</c:v>
                </c:pt>
                <c:pt idx="620">
                  <c:v>6200</c:v>
                </c:pt>
                <c:pt idx="621">
                  <c:v>6210</c:v>
                </c:pt>
                <c:pt idx="622">
                  <c:v>6220</c:v>
                </c:pt>
                <c:pt idx="623">
                  <c:v>6230</c:v>
                </c:pt>
                <c:pt idx="624">
                  <c:v>6240</c:v>
                </c:pt>
                <c:pt idx="625">
                  <c:v>6250</c:v>
                </c:pt>
                <c:pt idx="626">
                  <c:v>6260</c:v>
                </c:pt>
                <c:pt idx="627">
                  <c:v>6270</c:v>
                </c:pt>
                <c:pt idx="628">
                  <c:v>6280</c:v>
                </c:pt>
                <c:pt idx="629">
                  <c:v>6290</c:v>
                </c:pt>
                <c:pt idx="630">
                  <c:v>6300</c:v>
                </c:pt>
                <c:pt idx="631">
                  <c:v>6310</c:v>
                </c:pt>
                <c:pt idx="632">
                  <c:v>6320</c:v>
                </c:pt>
                <c:pt idx="633">
                  <c:v>6330</c:v>
                </c:pt>
                <c:pt idx="634">
                  <c:v>6340</c:v>
                </c:pt>
                <c:pt idx="635">
                  <c:v>6350</c:v>
                </c:pt>
                <c:pt idx="636">
                  <c:v>6360</c:v>
                </c:pt>
                <c:pt idx="637">
                  <c:v>6370</c:v>
                </c:pt>
                <c:pt idx="638">
                  <c:v>6380</c:v>
                </c:pt>
                <c:pt idx="639">
                  <c:v>6390</c:v>
                </c:pt>
                <c:pt idx="640">
                  <c:v>6400</c:v>
                </c:pt>
                <c:pt idx="641">
                  <c:v>6410</c:v>
                </c:pt>
                <c:pt idx="642">
                  <c:v>6420</c:v>
                </c:pt>
                <c:pt idx="643">
                  <c:v>6430</c:v>
                </c:pt>
                <c:pt idx="644">
                  <c:v>6440</c:v>
                </c:pt>
                <c:pt idx="645">
                  <c:v>6450</c:v>
                </c:pt>
                <c:pt idx="646">
                  <c:v>6460</c:v>
                </c:pt>
                <c:pt idx="647">
                  <c:v>6470</c:v>
                </c:pt>
                <c:pt idx="648">
                  <c:v>6480</c:v>
                </c:pt>
                <c:pt idx="649">
                  <c:v>6490</c:v>
                </c:pt>
                <c:pt idx="650">
                  <c:v>6500</c:v>
                </c:pt>
                <c:pt idx="651">
                  <c:v>6510</c:v>
                </c:pt>
                <c:pt idx="652">
                  <c:v>6520</c:v>
                </c:pt>
                <c:pt idx="653">
                  <c:v>6530</c:v>
                </c:pt>
                <c:pt idx="654">
                  <c:v>6540</c:v>
                </c:pt>
                <c:pt idx="655">
                  <c:v>6550</c:v>
                </c:pt>
                <c:pt idx="656">
                  <c:v>6560</c:v>
                </c:pt>
                <c:pt idx="657">
                  <c:v>6570</c:v>
                </c:pt>
                <c:pt idx="658">
                  <c:v>6580</c:v>
                </c:pt>
                <c:pt idx="659">
                  <c:v>6590</c:v>
                </c:pt>
                <c:pt idx="660">
                  <c:v>6600</c:v>
                </c:pt>
                <c:pt idx="661">
                  <c:v>6610</c:v>
                </c:pt>
                <c:pt idx="662">
                  <c:v>6620</c:v>
                </c:pt>
                <c:pt idx="663">
                  <c:v>6630</c:v>
                </c:pt>
                <c:pt idx="664">
                  <c:v>6640</c:v>
                </c:pt>
                <c:pt idx="665">
                  <c:v>6650</c:v>
                </c:pt>
                <c:pt idx="666">
                  <c:v>6660</c:v>
                </c:pt>
                <c:pt idx="667">
                  <c:v>6670</c:v>
                </c:pt>
                <c:pt idx="668">
                  <c:v>6680</c:v>
                </c:pt>
                <c:pt idx="669">
                  <c:v>6690</c:v>
                </c:pt>
                <c:pt idx="670">
                  <c:v>6700</c:v>
                </c:pt>
                <c:pt idx="671">
                  <c:v>6710</c:v>
                </c:pt>
                <c:pt idx="672">
                  <c:v>6720</c:v>
                </c:pt>
                <c:pt idx="673">
                  <c:v>6730</c:v>
                </c:pt>
                <c:pt idx="674">
                  <c:v>6740</c:v>
                </c:pt>
                <c:pt idx="675">
                  <c:v>6750</c:v>
                </c:pt>
                <c:pt idx="676">
                  <c:v>6760</c:v>
                </c:pt>
                <c:pt idx="677">
                  <c:v>6770</c:v>
                </c:pt>
                <c:pt idx="678">
                  <c:v>6780</c:v>
                </c:pt>
                <c:pt idx="679">
                  <c:v>6790</c:v>
                </c:pt>
                <c:pt idx="680">
                  <c:v>6800</c:v>
                </c:pt>
                <c:pt idx="681">
                  <c:v>6810</c:v>
                </c:pt>
                <c:pt idx="682">
                  <c:v>6820</c:v>
                </c:pt>
                <c:pt idx="683">
                  <c:v>6830</c:v>
                </c:pt>
                <c:pt idx="684">
                  <c:v>6840</c:v>
                </c:pt>
                <c:pt idx="685">
                  <c:v>6850</c:v>
                </c:pt>
                <c:pt idx="686">
                  <c:v>6860</c:v>
                </c:pt>
                <c:pt idx="687">
                  <c:v>6870</c:v>
                </c:pt>
                <c:pt idx="688">
                  <c:v>6880</c:v>
                </c:pt>
                <c:pt idx="689">
                  <c:v>6890</c:v>
                </c:pt>
                <c:pt idx="690">
                  <c:v>6900</c:v>
                </c:pt>
                <c:pt idx="691">
                  <c:v>6910</c:v>
                </c:pt>
                <c:pt idx="692">
                  <c:v>6920</c:v>
                </c:pt>
                <c:pt idx="693">
                  <c:v>6930</c:v>
                </c:pt>
                <c:pt idx="694">
                  <c:v>6940</c:v>
                </c:pt>
                <c:pt idx="695">
                  <c:v>6950</c:v>
                </c:pt>
                <c:pt idx="696">
                  <c:v>6960</c:v>
                </c:pt>
                <c:pt idx="697">
                  <c:v>6970</c:v>
                </c:pt>
                <c:pt idx="698">
                  <c:v>6980</c:v>
                </c:pt>
                <c:pt idx="699">
                  <c:v>6990</c:v>
                </c:pt>
                <c:pt idx="700">
                  <c:v>7000</c:v>
                </c:pt>
                <c:pt idx="701">
                  <c:v>7010</c:v>
                </c:pt>
                <c:pt idx="702">
                  <c:v>7020</c:v>
                </c:pt>
                <c:pt idx="703">
                  <c:v>7030</c:v>
                </c:pt>
                <c:pt idx="704">
                  <c:v>7040</c:v>
                </c:pt>
                <c:pt idx="705">
                  <c:v>7050</c:v>
                </c:pt>
                <c:pt idx="706">
                  <c:v>7060</c:v>
                </c:pt>
                <c:pt idx="707">
                  <c:v>7070</c:v>
                </c:pt>
                <c:pt idx="708">
                  <c:v>7080</c:v>
                </c:pt>
                <c:pt idx="709">
                  <c:v>7090</c:v>
                </c:pt>
                <c:pt idx="710">
                  <c:v>7100</c:v>
                </c:pt>
                <c:pt idx="711">
                  <c:v>7110</c:v>
                </c:pt>
                <c:pt idx="712">
                  <c:v>7120</c:v>
                </c:pt>
                <c:pt idx="713">
                  <c:v>7130</c:v>
                </c:pt>
                <c:pt idx="714">
                  <c:v>7140</c:v>
                </c:pt>
                <c:pt idx="715">
                  <c:v>7150</c:v>
                </c:pt>
                <c:pt idx="716">
                  <c:v>7160</c:v>
                </c:pt>
                <c:pt idx="717">
                  <c:v>7170</c:v>
                </c:pt>
                <c:pt idx="718">
                  <c:v>7180</c:v>
                </c:pt>
                <c:pt idx="719">
                  <c:v>7190</c:v>
                </c:pt>
                <c:pt idx="720">
                  <c:v>7200</c:v>
                </c:pt>
                <c:pt idx="721">
                  <c:v>7210</c:v>
                </c:pt>
                <c:pt idx="722">
                  <c:v>7220</c:v>
                </c:pt>
                <c:pt idx="723">
                  <c:v>7230</c:v>
                </c:pt>
                <c:pt idx="724">
                  <c:v>7240</c:v>
                </c:pt>
                <c:pt idx="725">
                  <c:v>7250</c:v>
                </c:pt>
                <c:pt idx="726">
                  <c:v>7260</c:v>
                </c:pt>
                <c:pt idx="727">
                  <c:v>7270</c:v>
                </c:pt>
                <c:pt idx="728">
                  <c:v>7280</c:v>
                </c:pt>
                <c:pt idx="729">
                  <c:v>7290</c:v>
                </c:pt>
                <c:pt idx="730">
                  <c:v>7300</c:v>
                </c:pt>
                <c:pt idx="731">
                  <c:v>7310</c:v>
                </c:pt>
                <c:pt idx="732">
                  <c:v>7320</c:v>
                </c:pt>
                <c:pt idx="733">
                  <c:v>7330</c:v>
                </c:pt>
                <c:pt idx="734">
                  <c:v>7340</c:v>
                </c:pt>
                <c:pt idx="735">
                  <c:v>7350</c:v>
                </c:pt>
                <c:pt idx="736">
                  <c:v>7360</c:v>
                </c:pt>
                <c:pt idx="737">
                  <c:v>7370</c:v>
                </c:pt>
                <c:pt idx="738">
                  <c:v>7380</c:v>
                </c:pt>
                <c:pt idx="739">
                  <c:v>7390</c:v>
                </c:pt>
                <c:pt idx="740">
                  <c:v>7400</c:v>
                </c:pt>
                <c:pt idx="741">
                  <c:v>7410</c:v>
                </c:pt>
                <c:pt idx="742">
                  <c:v>7420</c:v>
                </c:pt>
                <c:pt idx="743">
                  <c:v>7430</c:v>
                </c:pt>
                <c:pt idx="744">
                  <c:v>7440</c:v>
                </c:pt>
                <c:pt idx="745">
                  <c:v>7450</c:v>
                </c:pt>
                <c:pt idx="746">
                  <c:v>7460</c:v>
                </c:pt>
                <c:pt idx="747">
                  <c:v>7470</c:v>
                </c:pt>
                <c:pt idx="748">
                  <c:v>7480</c:v>
                </c:pt>
                <c:pt idx="749">
                  <c:v>7490</c:v>
                </c:pt>
                <c:pt idx="750">
                  <c:v>7500</c:v>
                </c:pt>
                <c:pt idx="751">
                  <c:v>7510</c:v>
                </c:pt>
                <c:pt idx="752">
                  <c:v>7520</c:v>
                </c:pt>
                <c:pt idx="753">
                  <c:v>7530</c:v>
                </c:pt>
                <c:pt idx="754">
                  <c:v>7540</c:v>
                </c:pt>
                <c:pt idx="755">
                  <c:v>7550</c:v>
                </c:pt>
                <c:pt idx="756">
                  <c:v>7560</c:v>
                </c:pt>
                <c:pt idx="757">
                  <c:v>7570</c:v>
                </c:pt>
                <c:pt idx="758">
                  <c:v>7580</c:v>
                </c:pt>
                <c:pt idx="759">
                  <c:v>7590</c:v>
                </c:pt>
                <c:pt idx="760">
                  <c:v>7600</c:v>
                </c:pt>
                <c:pt idx="761">
                  <c:v>7610</c:v>
                </c:pt>
                <c:pt idx="762">
                  <c:v>7620</c:v>
                </c:pt>
                <c:pt idx="763">
                  <c:v>7630</c:v>
                </c:pt>
                <c:pt idx="764">
                  <c:v>7640</c:v>
                </c:pt>
                <c:pt idx="765">
                  <c:v>7650</c:v>
                </c:pt>
                <c:pt idx="766">
                  <c:v>7660</c:v>
                </c:pt>
                <c:pt idx="767">
                  <c:v>7670</c:v>
                </c:pt>
                <c:pt idx="768">
                  <c:v>7680</c:v>
                </c:pt>
                <c:pt idx="769">
                  <c:v>7690</c:v>
                </c:pt>
                <c:pt idx="770">
                  <c:v>7700</c:v>
                </c:pt>
                <c:pt idx="771">
                  <c:v>7710</c:v>
                </c:pt>
                <c:pt idx="772">
                  <c:v>7720</c:v>
                </c:pt>
                <c:pt idx="773">
                  <c:v>7730</c:v>
                </c:pt>
                <c:pt idx="774">
                  <c:v>7740</c:v>
                </c:pt>
                <c:pt idx="775">
                  <c:v>7750</c:v>
                </c:pt>
                <c:pt idx="776">
                  <c:v>7760</c:v>
                </c:pt>
                <c:pt idx="777">
                  <c:v>7770</c:v>
                </c:pt>
                <c:pt idx="778">
                  <c:v>7780</c:v>
                </c:pt>
                <c:pt idx="779">
                  <c:v>7790</c:v>
                </c:pt>
                <c:pt idx="780">
                  <c:v>7800</c:v>
                </c:pt>
                <c:pt idx="781">
                  <c:v>7810</c:v>
                </c:pt>
                <c:pt idx="782">
                  <c:v>7820</c:v>
                </c:pt>
                <c:pt idx="783">
                  <c:v>7830</c:v>
                </c:pt>
                <c:pt idx="784">
                  <c:v>7840</c:v>
                </c:pt>
                <c:pt idx="785">
                  <c:v>7850</c:v>
                </c:pt>
                <c:pt idx="786">
                  <c:v>7860</c:v>
                </c:pt>
                <c:pt idx="787">
                  <c:v>7870</c:v>
                </c:pt>
                <c:pt idx="788">
                  <c:v>7880</c:v>
                </c:pt>
                <c:pt idx="789">
                  <c:v>7890</c:v>
                </c:pt>
                <c:pt idx="790">
                  <c:v>7900</c:v>
                </c:pt>
                <c:pt idx="791">
                  <c:v>7910</c:v>
                </c:pt>
                <c:pt idx="792">
                  <c:v>7920</c:v>
                </c:pt>
                <c:pt idx="793">
                  <c:v>7930</c:v>
                </c:pt>
                <c:pt idx="794">
                  <c:v>7940</c:v>
                </c:pt>
                <c:pt idx="795">
                  <c:v>7950</c:v>
                </c:pt>
                <c:pt idx="796">
                  <c:v>7960</c:v>
                </c:pt>
                <c:pt idx="797">
                  <c:v>7970</c:v>
                </c:pt>
                <c:pt idx="798">
                  <c:v>7980</c:v>
                </c:pt>
                <c:pt idx="799">
                  <c:v>7990</c:v>
                </c:pt>
                <c:pt idx="800">
                  <c:v>8000</c:v>
                </c:pt>
                <c:pt idx="801">
                  <c:v>8010</c:v>
                </c:pt>
                <c:pt idx="802">
                  <c:v>8020</c:v>
                </c:pt>
                <c:pt idx="803">
                  <c:v>8030</c:v>
                </c:pt>
                <c:pt idx="804">
                  <c:v>8040</c:v>
                </c:pt>
                <c:pt idx="805">
                  <c:v>8050</c:v>
                </c:pt>
                <c:pt idx="806">
                  <c:v>8060</c:v>
                </c:pt>
                <c:pt idx="807">
                  <c:v>8070</c:v>
                </c:pt>
                <c:pt idx="808">
                  <c:v>8080</c:v>
                </c:pt>
                <c:pt idx="809">
                  <c:v>8090</c:v>
                </c:pt>
                <c:pt idx="810">
                  <c:v>8100</c:v>
                </c:pt>
                <c:pt idx="811">
                  <c:v>8110</c:v>
                </c:pt>
                <c:pt idx="812">
                  <c:v>8120</c:v>
                </c:pt>
                <c:pt idx="813">
                  <c:v>8130</c:v>
                </c:pt>
                <c:pt idx="814">
                  <c:v>8140</c:v>
                </c:pt>
                <c:pt idx="815">
                  <c:v>8150</c:v>
                </c:pt>
                <c:pt idx="816">
                  <c:v>8160</c:v>
                </c:pt>
                <c:pt idx="817">
                  <c:v>8170</c:v>
                </c:pt>
                <c:pt idx="818">
                  <c:v>8180</c:v>
                </c:pt>
                <c:pt idx="819">
                  <c:v>8190</c:v>
                </c:pt>
                <c:pt idx="820">
                  <c:v>8200</c:v>
                </c:pt>
                <c:pt idx="821">
                  <c:v>8210</c:v>
                </c:pt>
                <c:pt idx="822">
                  <c:v>8220</c:v>
                </c:pt>
                <c:pt idx="823">
                  <c:v>8230</c:v>
                </c:pt>
                <c:pt idx="824">
                  <c:v>8240</c:v>
                </c:pt>
                <c:pt idx="825">
                  <c:v>8250</c:v>
                </c:pt>
                <c:pt idx="826">
                  <c:v>8260</c:v>
                </c:pt>
                <c:pt idx="827">
                  <c:v>8270</c:v>
                </c:pt>
                <c:pt idx="828">
                  <c:v>8280</c:v>
                </c:pt>
                <c:pt idx="829">
                  <c:v>8290</c:v>
                </c:pt>
                <c:pt idx="830">
                  <c:v>8300</c:v>
                </c:pt>
                <c:pt idx="831">
                  <c:v>8310</c:v>
                </c:pt>
                <c:pt idx="832">
                  <c:v>8320</c:v>
                </c:pt>
                <c:pt idx="833">
                  <c:v>8330</c:v>
                </c:pt>
                <c:pt idx="834">
                  <c:v>8340</c:v>
                </c:pt>
                <c:pt idx="835">
                  <c:v>8350</c:v>
                </c:pt>
                <c:pt idx="836">
                  <c:v>8360</c:v>
                </c:pt>
                <c:pt idx="837">
                  <c:v>8370</c:v>
                </c:pt>
                <c:pt idx="838">
                  <c:v>8380</c:v>
                </c:pt>
                <c:pt idx="839">
                  <c:v>8390</c:v>
                </c:pt>
                <c:pt idx="840">
                  <c:v>8400</c:v>
                </c:pt>
                <c:pt idx="841">
                  <c:v>8410</c:v>
                </c:pt>
                <c:pt idx="842">
                  <c:v>8420</c:v>
                </c:pt>
                <c:pt idx="843">
                  <c:v>8430</c:v>
                </c:pt>
                <c:pt idx="844">
                  <c:v>8440</c:v>
                </c:pt>
                <c:pt idx="845">
                  <c:v>8450</c:v>
                </c:pt>
                <c:pt idx="846">
                  <c:v>8460</c:v>
                </c:pt>
                <c:pt idx="847">
                  <c:v>8470</c:v>
                </c:pt>
                <c:pt idx="848">
                  <c:v>8480</c:v>
                </c:pt>
                <c:pt idx="849">
                  <c:v>8490</c:v>
                </c:pt>
                <c:pt idx="850">
                  <c:v>8500</c:v>
                </c:pt>
                <c:pt idx="851">
                  <c:v>8510</c:v>
                </c:pt>
                <c:pt idx="852">
                  <c:v>8520</c:v>
                </c:pt>
                <c:pt idx="853">
                  <c:v>8530</c:v>
                </c:pt>
                <c:pt idx="854">
                  <c:v>8540</c:v>
                </c:pt>
                <c:pt idx="855">
                  <c:v>8550</c:v>
                </c:pt>
                <c:pt idx="856">
                  <c:v>8560</c:v>
                </c:pt>
                <c:pt idx="857">
                  <c:v>8570</c:v>
                </c:pt>
                <c:pt idx="858">
                  <c:v>8580</c:v>
                </c:pt>
                <c:pt idx="859">
                  <c:v>8590</c:v>
                </c:pt>
                <c:pt idx="860">
                  <c:v>8600</c:v>
                </c:pt>
                <c:pt idx="861">
                  <c:v>8610</c:v>
                </c:pt>
                <c:pt idx="862">
                  <c:v>8620</c:v>
                </c:pt>
                <c:pt idx="863">
                  <c:v>8630</c:v>
                </c:pt>
                <c:pt idx="864">
                  <c:v>8640</c:v>
                </c:pt>
                <c:pt idx="865">
                  <c:v>8650</c:v>
                </c:pt>
                <c:pt idx="866">
                  <c:v>8660</c:v>
                </c:pt>
                <c:pt idx="867">
                  <c:v>8670</c:v>
                </c:pt>
                <c:pt idx="868">
                  <c:v>8680</c:v>
                </c:pt>
                <c:pt idx="869">
                  <c:v>8690</c:v>
                </c:pt>
                <c:pt idx="870">
                  <c:v>8700</c:v>
                </c:pt>
                <c:pt idx="871">
                  <c:v>8710</c:v>
                </c:pt>
                <c:pt idx="872">
                  <c:v>8720</c:v>
                </c:pt>
                <c:pt idx="873">
                  <c:v>8730</c:v>
                </c:pt>
                <c:pt idx="874">
                  <c:v>8740</c:v>
                </c:pt>
                <c:pt idx="875">
                  <c:v>8750</c:v>
                </c:pt>
                <c:pt idx="876">
                  <c:v>8760</c:v>
                </c:pt>
                <c:pt idx="877">
                  <c:v>8770</c:v>
                </c:pt>
                <c:pt idx="878">
                  <c:v>8780</c:v>
                </c:pt>
                <c:pt idx="879">
                  <c:v>8790</c:v>
                </c:pt>
                <c:pt idx="880">
                  <c:v>8800</c:v>
                </c:pt>
                <c:pt idx="881">
                  <c:v>8810</c:v>
                </c:pt>
                <c:pt idx="882">
                  <c:v>8820</c:v>
                </c:pt>
                <c:pt idx="883">
                  <c:v>8830</c:v>
                </c:pt>
                <c:pt idx="884">
                  <c:v>8840</c:v>
                </c:pt>
                <c:pt idx="885">
                  <c:v>8850</c:v>
                </c:pt>
                <c:pt idx="886">
                  <c:v>8860</c:v>
                </c:pt>
                <c:pt idx="887">
                  <c:v>8870</c:v>
                </c:pt>
                <c:pt idx="888">
                  <c:v>8880</c:v>
                </c:pt>
                <c:pt idx="889">
                  <c:v>8890</c:v>
                </c:pt>
                <c:pt idx="890">
                  <c:v>8900</c:v>
                </c:pt>
                <c:pt idx="891">
                  <c:v>8910</c:v>
                </c:pt>
                <c:pt idx="892">
                  <c:v>8920</c:v>
                </c:pt>
                <c:pt idx="893">
                  <c:v>8930</c:v>
                </c:pt>
                <c:pt idx="894">
                  <c:v>8940</c:v>
                </c:pt>
                <c:pt idx="895">
                  <c:v>8950</c:v>
                </c:pt>
                <c:pt idx="896">
                  <c:v>8960</c:v>
                </c:pt>
                <c:pt idx="897">
                  <c:v>8970</c:v>
                </c:pt>
                <c:pt idx="898">
                  <c:v>8980</c:v>
                </c:pt>
                <c:pt idx="899">
                  <c:v>8990</c:v>
                </c:pt>
                <c:pt idx="900">
                  <c:v>9000</c:v>
                </c:pt>
                <c:pt idx="901">
                  <c:v>9010</c:v>
                </c:pt>
                <c:pt idx="902">
                  <c:v>9020</c:v>
                </c:pt>
                <c:pt idx="903">
                  <c:v>9030</c:v>
                </c:pt>
                <c:pt idx="904">
                  <c:v>9040</c:v>
                </c:pt>
                <c:pt idx="905">
                  <c:v>9050</c:v>
                </c:pt>
                <c:pt idx="906">
                  <c:v>9060</c:v>
                </c:pt>
                <c:pt idx="907">
                  <c:v>9070</c:v>
                </c:pt>
                <c:pt idx="908">
                  <c:v>9080</c:v>
                </c:pt>
                <c:pt idx="909">
                  <c:v>9090</c:v>
                </c:pt>
                <c:pt idx="910">
                  <c:v>9100</c:v>
                </c:pt>
                <c:pt idx="911">
                  <c:v>9110</c:v>
                </c:pt>
                <c:pt idx="912">
                  <c:v>9120</c:v>
                </c:pt>
                <c:pt idx="913">
                  <c:v>9130</c:v>
                </c:pt>
                <c:pt idx="914">
                  <c:v>9140</c:v>
                </c:pt>
                <c:pt idx="915">
                  <c:v>9150</c:v>
                </c:pt>
                <c:pt idx="916">
                  <c:v>9160</c:v>
                </c:pt>
                <c:pt idx="917">
                  <c:v>9170</c:v>
                </c:pt>
                <c:pt idx="918">
                  <c:v>9180</c:v>
                </c:pt>
                <c:pt idx="919">
                  <c:v>9190</c:v>
                </c:pt>
                <c:pt idx="920">
                  <c:v>9200</c:v>
                </c:pt>
                <c:pt idx="921">
                  <c:v>9210</c:v>
                </c:pt>
                <c:pt idx="922">
                  <c:v>9220</c:v>
                </c:pt>
                <c:pt idx="923">
                  <c:v>9230</c:v>
                </c:pt>
                <c:pt idx="924">
                  <c:v>9240</c:v>
                </c:pt>
                <c:pt idx="925">
                  <c:v>9250</c:v>
                </c:pt>
                <c:pt idx="926">
                  <c:v>9260</c:v>
                </c:pt>
                <c:pt idx="927">
                  <c:v>9270</c:v>
                </c:pt>
                <c:pt idx="928">
                  <c:v>9280</c:v>
                </c:pt>
                <c:pt idx="929">
                  <c:v>9290</c:v>
                </c:pt>
                <c:pt idx="930">
                  <c:v>9300</c:v>
                </c:pt>
                <c:pt idx="931">
                  <c:v>9310</c:v>
                </c:pt>
                <c:pt idx="932">
                  <c:v>9320</c:v>
                </c:pt>
                <c:pt idx="933">
                  <c:v>9330</c:v>
                </c:pt>
                <c:pt idx="934">
                  <c:v>9340</c:v>
                </c:pt>
                <c:pt idx="935">
                  <c:v>9350</c:v>
                </c:pt>
                <c:pt idx="936">
                  <c:v>9360</c:v>
                </c:pt>
                <c:pt idx="937">
                  <c:v>9370</c:v>
                </c:pt>
                <c:pt idx="938">
                  <c:v>9380</c:v>
                </c:pt>
                <c:pt idx="939">
                  <c:v>9390</c:v>
                </c:pt>
                <c:pt idx="940">
                  <c:v>9400</c:v>
                </c:pt>
                <c:pt idx="941">
                  <c:v>9410</c:v>
                </c:pt>
                <c:pt idx="942">
                  <c:v>9420</c:v>
                </c:pt>
                <c:pt idx="943">
                  <c:v>9430</c:v>
                </c:pt>
                <c:pt idx="944">
                  <c:v>9440</c:v>
                </c:pt>
                <c:pt idx="945">
                  <c:v>9450</c:v>
                </c:pt>
                <c:pt idx="946">
                  <c:v>9460</c:v>
                </c:pt>
                <c:pt idx="947">
                  <c:v>9470</c:v>
                </c:pt>
                <c:pt idx="948">
                  <c:v>9480</c:v>
                </c:pt>
                <c:pt idx="949">
                  <c:v>9490</c:v>
                </c:pt>
                <c:pt idx="950">
                  <c:v>9500</c:v>
                </c:pt>
                <c:pt idx="951">
                  <c:v>9510</c:v>
                </c:pt>
                <c:pt idx="952">
                  <c:v>9520</c:v>
                </c:pt>
                <c:pt idx="953">
                  <c:v>9530</c:v>
                </c:pt>
                <c:pt idx="954">
                  <c:v>9540</c:v>
                </c:pt>
                <c:pt idx="955">
                  <c:v>9550</c:v>
                </c:pt>
                <c:pt idx="956">
                  <c:v>9560</c:v>
                </c:pt>
                <c:pt idx="957">
                  <c:v>9570</c:v>
                </c:pt>
                <c:pt idx="958">
                  <c:v>9580</c:v>
                </c:pt>
                <c:pt idx="959">
                  <c:v>9590</c:v>
                </c:pt>
                <c:pt idx="960">
                  <c:v>9600</c:v>
                </c:pt>
                <c:pt idx="961">
                  <c:v>9610</c:v>
                </c:pt>
                <c:pt idx="962">
                  <c:v>9620</c:v>
                </c:pt>
                <c:pt idx="963">
                  <c:v>9630</c:v>
                </c:pt>
                <c:pt idx="964">
                  <c:v>9640</c:v>
                </c:pt>
                <c:pt idx="965">
                  <c:v>9650</c:v>
                </c:pt>
                <c:pt idx="966">
                  <c:v>9660</c:v>
                </c:pt>
                <c:pt idx="967">
                  <c:v>9670</c:v>
                </c:pt>
                <c:pt idx="968">
                  <c:v>9680</c:v>
                </c:pt>
                <c:pt idx="969">
                  <c:v>9690</c:v>
                </c:pt>
                <c:pt idx="970">
                  <c:v>9700</c:v>
                </c:pt>
                <c:pt idx="971">
                  <c:v>9710</c:v>
                </c:pt>
                <c:pt idx="972">
                  <c:v>9720</c:v>
                </c:pt>
                <c:pt idx="973">
                  <c:v>9730</c:v>
                </c:pt>
                <c:pt idx="974">
                  <c:v>9740</c:v>
                </c:pt>
                <c:pt idx="975">
                  <c:v>9750</c:v>
                </c:pt>
                <c:pt idx="976">
                  <c:v>9760</c:v>
                </c:pt>
                <c:pt idx="977">
                  <c:v>9770</c:v>
                </c:pt>
                <c:pt idx="978">
                  <c:v>9780</c:v>
                </c:pt>
                <c:pt idx="979">
                  <c:v>9790</c:v>
                </c:pt>
                <c:pt idx="980">
                  <c:v>9800</c:v>
                </c:pt>
                <c:pt idx="981">
                  <c:v>9810</c:v>
                </c:pt>
                <c:pt idx="982">
                  <c:v>9820</c:v>
                </c:pt>
                <c:pt idx="983">
                  <c:v>9830</c:v>
                </c:pt>
                <c:pt idx="984">
                  <c:v>9840</c:v>
                </c:pt>
                <c:pt idx="985">
                  <c:v>9850</c:v>
                </c:pt>
                <c:pt idx="986">
                  <c:v>9860</c:v>
                </c:pt>
                <c:pt idx="987">
                  <c:v>9870</c:v>
                </c:pt>
                <c:pt idx="988">
                  <c:v>9880</c:v>
                </c:pt>
                <c:pt idx="989">
                  <c:v>9890</c:v>
                </c:pt>
                <c:pt idx="990">
                  <c:v>9900</c:v>
                </c:pt>
                <c:pt idx="991">
                  <c:v>9910</c:v>
                </c:pt>
                <c:pt idx="992">
                  <c:v>9920</c:v>
                </c:pt>
                <c:pt idx="993">
                  <c:v>9930</c:v>
                </c:pt>
                <c:pt idx="994">
                  <c:v>9940</c:v>
                </c:pt>
                <c:pt idx="995">
                  <c:v>9950</c:v>
                </c:pt>
                <c:pt idx="996">
                  <c:v>9960</c:v>
                </c:pt>
                <c:pt idx="997">
                  <c:v>9970</c:v>
                </c:pt>
                <c:pt idx="998">
                  <c:v>9980</c:v>
                </c:pt>
                <c:pt idx="999">
                  <c:v>9990</c:v>
                </c:pt>
                <c:pt idx="1000">
                  <c:v>10000</c:v>
                </c:pt>
              </c:numCache>
            </c:numRef>
          </c:xVal>
          <c:yVal>
            <c:numRef>
              <c:f>'Barbie&amp;Ken LP'!$D$24:$D$1024</c:f>
              <c:numCache>
                <c:ptCount val="1001"/>
                <c:pt idx="0">
                  <c:v>6000</c:v>
                </c:pt>
                <c:pt idx="1">
                  <c:v>6000</c:v>
                </c:pt>
                <c:pt idx="2">
                  <c:v>6000</c:v>
                </c:pt>
                <c:pt idx="3">
                  <c:v>6000</c:v>
                </c:pt>
                <c:pt idx="4">
                  <c:v>6000</c:v>
                </c:pt>
                <c:pt idx="5">
                  <c:v>6000</c:v>
                </c:pt>
                <c:pt idx="6">
                  <c:v>6000</c:v>
                </c:pt>
                <c:pt idx="7">
                  <c:v>6000</c:v>
                </c:pt>
                <c:pt idx="8">
                  <c:v>6000</c:v>
                </c:pt>
                <c:pt idx="9">
                  <c:v>6000</c:v>
                </c:pt>
                <c:pt idx="10">
                  <c:v>6000</c:v>
                </c:pt>
                <c:pt idx="11">
                  <c:v>6000</c:v>
                </c:pt>
                <c:pt idx="12">
                  <c:v>6000</c:v>
                </c:pt>
                <c:pt idx="13">
                  <c:v>6000</c:v>
                </c:pt>
                <c:pt idx="14">
                  <c:v>6000</c:v>
                </c:pt>
                <c:pt idx="15">
                  <c:v>6000</c:v>
                </c:pt>
                <c:pt idx="16">
                  <c:v>6000</c:v>
                </c:pt>
                <c:pt idx="17">
                  <c:v>6000</c:v>
                </c:pt>
                <c:pt idx="18">
                  <c:v>6000</c:v>
                </c:pt>
                <c:pt idx="19">
                  <c:v>6000</c:v>
                </c:pt>
                <c:pt idx="20">
                  <c:v>6000</c:v>
                </c:pt>
                <c:pt idx="21">
                  <c:v>6000</c:v>
                </c:pt>
                <c:pt idx="22">
                  <c:v>6000</c:v>
                </c:pt>
                <c:pt idx="23">
                  <c:v>6000</c:v>
                </c:pt>
                <c:pt idx="24">
                  <c:v>6000</c:v>
                </c:pt>
                <c:pt idx="25">
                  <c:v>6000</c:v>
                </c:pt>
                <c:pt idx="26">
                  <c:v>6000</c:v>
                </c:pt>
                <c:pt idx="27">
                  <c:v>6000</c:v>
                </c:pt>
                <c:pt idx="28">
                  <c:v>6000</c:v>
                </c:pt>
                <c:pt idx="29">
                  <c:v>6000</c:v>
                </c:pt>
                <c:pt idx="30">
                  <c:v>6000</c:v>
                </c:pt>
                <c:pt idx="31">
                  <c:v>6000</c:v>
                </c:pt>
                <c:pt idx="32">
                  <c:v>6000</c:v>
                </c:pt>
                <c:pt idx="33">
                  <c:v>6000</c:v>
                </c:pt>
                <c:pt idx="34">
                  <c:v>6000</c:v>
                </c:pt>
                <c:pt idx="35">
                  <c:v>6000</c:v>
                </c:pt>
                <c:pt idx="36">
                  <c:v>6000</c:v>
                </c:pt>
                <c:pt idx="37">
                  <c:v>6000</c:v>
                </c:pt>
                <c:pt idx="38">
                  <c:v>6000</c:v>
                </c:pt>
                <c:pt idx="39">
                  <c:v>6000</c:v>
                </c:pt>
                <c:pt idx="40">
                  <c:v>6000</c:v>
                </c:pt>
                <c:pt idx="41">
                  <c:v>6000</c:v>
                </c:pt>
                <c:pt idx="42">
                  <c:v>6000</c:v>
                </c:pt>
                <c:pt idx="43">
                  <c:v>6000</c:v>
                </c:pt>
                <c:pt idx="44">
                  <c:v>6000</c:v>
                </c:pt>
                <c:pt idx="45">
                  <c:v>6000</c:v>
                </c:pt>
                <c:pt idx="46">
                  <c:v>6000</c:v>
                </c:pt>
                <c:pt idx="47">
                  <c:v>6000</c:v>
                </c:pt>
                <c:pt idx="48">
                  <c:v>6000</c:v>
                </c:pt>
                <c:pt idx="49">
                  <c:v>6000</c:v>
                </c:pt>
                <c:pt idx="50">
                  <c:v>6000</c:v>
                </c:pt>
                <c:pt idx="51">
                  <c:v>6000</c:v>
                </c:pt>
                <c:pt idx="52">
                  <c:v>6000</c:v>
                </c:pt>
                <c:pt idx="53">
                  <c:v>6000</c:v>
                </c:pt>
                <c:pt idx="54">
                  <c:v>6000</c:v>
                </c:pt>
                <c:pt idx="55">
                  <c:v>6000</c:v>
                </c:pt>
                <c:pt idx="56">
                  <c:v>6000</c:v>
                </c:pt>
                <c:pt idx="57">
                  <c:v>6000</c:v>
                </c:pt>
                <c:pt idx="58">
                  <c:v>6000</c:v>
                </c:pt>
                <c:pt idx="59">
                  <c:v>6000</c:v>
                </c:pt>
                <c:pt idx="60">
                  <c:v>6000</c:v>
                </c:pt>
                <c:pt idx="61">
                  <c:v>6000</c:v>
                </c:pt>
                <c:pt idx="62">
                  <c:v>6000</c:v>
                </c:pt>
                <c:pt idx="63">
                  <c:v>6000</c:v>
                </c:pt>
                <c:pt idx="64">
                  <c:v>6000</c:v>
                </c:pt>
                <c:pt idx="65">
                  <c:v>6000</c:v>
                </c:pt>
                <c:pt idx="66">
                  <c:v>6000</c:v>
                </c:pt>
                <c:pt idx="67">
                  <c:v>6000</c:v>
                </c:pt>
                <c:pt idx="68">
                  <c:v>6000</c:v>
                </c:pt>
                <c:pt idx="69">
                  <c:v>6000</c:v>
                </c:pt>
                <c:pt idx="70">
                  <c:v>6000</c:v>
                </c:pt>
                <c:pt idx="71">
                  <c:v>6000</c:v>
                </c:pt>
                <c:pt idx="72">
                  <c:v>6000</c:v>
                </c:pt>
                <c:pt idx="73">
                  <c:v>6000</c:v>
                </c:pt>
                <c:pt idx="74">
                  <c:v>6000</c:v>
                </c:pt>
                <c:pt idx="75">
                  <c:v>6000</c:v>
                </c:pt>
                <c:pt idx="76">
                  <c:v>6000</c:v>
                </c:pt>
                <c:pt idx="77">
                  <c:v>6000</c:v>
                </c:pt>
                <c:pt idx="78">
                  <c:v>6000</c:v>
                </c:pt>
                <c:pt idx="79">
                  <c:v>6000</c:v>
                </c:pt>
                <c:pt idx="80">
                  <c:v>6000</c:v>
                </c:pt>
                <c:pt idx="81">
                  <c:v>6000</c:v>
                </c:pt>
                <c:pt idx="82">
                  <c:v>6000</c:v>
                </c:pt>
                <c:pt idx="83">
                  <c:v>6000</c:v>
                </c:pt>
                <c:pt idx="84">
                  <c:v>6000</c:v>
                </c:pt>
                <c:pt idx="85">
                  <c:v>6000</c:v>
                </c:pt>
                <c:pt idx="86">
                  <c:v>6000</c:v>
                </c:pt>
                <c:pt idx="87">
                  <c:v>6000</c:v>
                </c:pt>
                <c:pt idx="88">
                  <c:v>6000</c:v>
                </c:pt>
                <c:pt idx="89">
                  <c:v>6000</c:v>
                </c:pt>
                <c:pt idx="90">
                  <c:v>6000</c:v>
                </c:pt>
                <c:pt idx="91">
                  <c:v>6000</c:v>
                </c:pt>
                <c:pt idx="92">
                  <c:v>6000</c:v>
                </c:pt>
                <c:pt idx="93">
                  <c:v>6000</c:v>
                </c:pt>
                <c:pt idx="94">
                  <c:v>6000</c:v>
                </c:pt>
                <c:pt idx="95">
                  <c:v>6000</c:v>
                </c:pt>
                <c:pt idx="96">
                  <c:v>6000</c:v>
                </c:pt>
                <c:pt idx="97">
                  <c:v>6000</c:v>
                </c:pt>
                <c:pt idx="98">
                  <c:v>6000</c:v>
                </c:pt>
                <c:pt idx="99">
                  <c:v>6000</c:v>
                </c:pt>
                <c:pt idx="100">
                  <c:v>6000</c:v>
                </c:pt>
                <c:pt idx="101">
                  <c:v>6000</c:v>
                </c:pt>
                <c:pt idx="102">
                  <c:v>6000</c:v>
                </c:pt>
                <c:pt idx="103">
                  <c:v>6000</c:v>
                </c:pt>
                <c:pt idx="104">
                  <c:v>6000</c:v>
                </c:pt>
                <c:pt idx="105">
                  <c:v>6000</c:v>
                </c:pt>
                <c:pt idx="106">
                  <c:v>6000</c:v>
                </c:pt>
                <c:pt idx="107">
                  <c:v>6000</c:v>
                </c:pt>
                <c:pt idx="108">
                  <c:v>6000</c:v>
                </c:pt>
                <c:pt idx="109">
                  <c:v>6000</c:v>
                </c:pt>
                <c:pt idx="110">
                  <c:v>6000</c:v>
                </c:pt>
                <c:pt idx="111">
                  <c:v>6000</c:v>
                </c:pt>
                <c:pt idx="112">
                  <c:v>6000</c:v>
                </c:pt>
                <c:pt idx="113">
                  <c:v>6000</c:v>
                </c:pt>
                <c:pt idx="114">
                  <c:v>6000</c:v>
                </c:pt>
                <c:pt idx="115">
                  <c:v>6000</c:v>
                </c:pt>
                <c:pt idx="116">
                  <c:v>6000</c:v>
                </c:pt>
                <c:pt idx="117">
                  <c:v>6000</c:v>
                </c:pt>
                <c:pt idx="118">
                  <c:v>6000</c:v>
                </c:pt>
                <c:pt idx="119">
                  <c:v>6000</c:v>
                </c:pt>
                <c:pt idx="120">
                  <c:v>6000</c:v>
                </c:pt>
                <c:pt idx="121">
                  <c:v>6000</c:v>
                </c:pt>
                <c:pt idx="122">
                  <c:v>6000</c:v>
                </c:pt>
                <c:pt idx="123">
                  <c:v>6000</c:v>
                </c:pt>
                <c:pt idx="124">
                  <c:v>6000</c:v>
                </c:pt>
                <c:pt idx="125">
                  <c:v>6000</c:v>
                </c:pt>
                <c:pt idx="126">
                  <c:v>6000</c:v>
                </c:pt>
                <c:pt idx="127">
                  <c:v>6000</c:v>
                </c:pt>
                <c:pt idx="128">
                  <c:v>6000</c:v>
                </c:pt>
                <c:pt idx="129">
                  <c:v>6000</c:v>
                </c:pt>
                <c:pt idx="130">
                  <c:v>6000</c:v>
                </c:pt>
                <c:pt idx="131">
                  <c:v>6000</c:v>
                </c:pt>
                <c:pt idx="132">
                  <c:v>6000</c:v>
                </c:pt>
                <c:pt idx="133">
                  <c:v>6000</c:v>
                </c:pt>
                <c:pt idx="134">
                  <c:v>6000</c:v>
                </c:pt>
                <c:pt idx="135">
                  <c:v>6000</c:v>
                </c:pt>
                <c:pt idx="136">
                  <c:v>6000</c:v>
                </c:pt>
                <c:pt idx="137">
                  <c:v>6000</c:v>
                </c:pt>
                <c:pt idx="138">
                  <c:v>6000</c:v>
                </c:pt>
                <c:pt idx="139">
                  <c:v>6000</c:v>
                </c:pt>
                <c:pt idx="140">
                  <c:v>6000</c:v>
                </c:pt>
                <c:pt idx="141">
                  <c:v>6000</c:v>
                </c:pt>
                <c:pt idx="142">
                  <c:v>6000</c:v>
                </c:pt>
                <c:pt idx="143">
                  <c:v>6000</c:v>
                </c:pt>
                <c:pt idx="144">
                  <c:v>6000</c:v>
                </c:pt>
                <c:pt idx="145">
                  <c:v>6000</c:v>
                </c:pt>
                <c:pt idx="146">
                  <c:v>6000</c:v>
                </c:pt>
                <c:pt idx="147">
                  <c:v>6000</c:v>
                </c:pt>
                <c:pt idx="148">
                  <c:v>6000</c:v>
                </c:pt>
                <c:pt idx="149">
                  <c:v>6000</c:v>
                </c:pt>
                <c:pt idx="150">
                  <c:v>6000</c:v>
                </c:pt>
                <c:pt idx="151">
                  <c:v>6000</c:v>
                </c:pt>
                <c:pt idx="152">
                  <c:v>6000</c:v>
                </c:pt>
                <c:pt idx="153">
                  <c:v>6000</c:v>
                </c:pt>
                <c:pt idx="154">
                  <c:v>6000</c:v>
                </c:pt>
                <c:pt idx="155">
                  <c:v>6000</c:v>
                </c:pt>
                <c:pt idx="156">
                  <c:v>6000</c:v>
                </c:pt>
                <c:pt idx="157">
                  <c:v>6000</c:v>
                </c:pt>
                <c:pt idx="158">
                  <c:v>6000</c:v>
                </c:pt>
                <c:pt idx="159">
                  <c:v>6000</c:v>
                </c:pt>
                <c:pt idx="160">
                  <c:v>6000</c:v>
                </c:pt>
                <c:pt idx="161">
                  <c:v>6000</c:v>
                </c:pt>
                <c:pt idx="162">
                  <c:v>6000</c:v>
                </c:pt>
                <c:pt idx="163">
                  <c:v>6000</c:v>
                </c:pt>
                <c:pt idx="164">
                  <c:v>6000</c:v>
                </c:pt>
                <c:pt idx="165">
                  <c:v>6000</c:v>
                </c:pt>
                <c:pt idx="166">
                  <c:v>6000</c:v>
                </c:pt>
                <c:pt idx="167">
                  <c:v>6000</c:v>
                </c:pt>
                <c:pt idx="168">
                  <c:v>6000</c:v>
                </c:pt>
                <c:pt idx="169">
                  <c:v>6000</c:v>
                </c:pt>
                <c:pt idx="170">
                  <c:v>6000</c:v>
                </c:pt>
                <c:pt idx="171">
                  <c:v>6000</c:v>
                </c:pt>
                <c:pt idx="172">
                  <c:v>6000</c:v>
                </c:pt>
                <c:pt idx="173">
                  <c:v>6000</c:v>
                </c:pt>
                <c:pt idx="174">
                  <c:v>6000</c:v>
                </c:pt>
                <c:pt idx="175">
                  <c:v>6000</c:v>
                </c:pt>
                <c:pt idx="176">
                  <c:v>6000</c:v>
                </c:pt>
                <c:pt idx="177">
                  <c:v>6000</c:v>
                </c:pt>
                <c:pt idx="178">
                  <c:v>6000</c:v>
                </c:pt>
                <c:pt idx="179">
                  <c:v>6000</c:v>
                </c:pt>
                <c:pt idx="180">
                  <c:v>6000</c:v>
                </c:pt>
                <c:pt idx="181">
                  <c:v>6000</c:v>
                </c:pt>
                <c:pt idx="182">
                  <c:v>6000</c:v>
                </c:pt>
                <c:pt idx="183">
                  <c:v>6000</c:v>
                </c:pt>
                <c:pt idx="184">
                  <c:v>6000</c:v>
                </c:pt>
                <c:pt idx="185">
                  <c:v>6000</c:v>
                </c:pt>
                <c:pt idx="186">
                  <c:v>6000</c:v>
                </c:pt>
                <c:pt idx="187">
                  <c:v>6000</c:v>
                </c:pt>
                <c:pt idx="188">
                  <c:v>6000</c:v>
                </c:pt>
                <c:pt idx="189">
                  <c:v>6000</c:v>
                </c:pt>
                <c:pt idx="190">
                  <c:v>6000</c:v>
                </c:pt>
                <c:pt idx="191">
                  <c:v>6000</c:v>
                </c:pt>
                <c:pt idx="192">
                  <c:v>6000</c:v>
                </c:pt>
                <c:pt idx="193">
                  <c:v>6000</c:v>
                </c:pt>
                <c:pt idx="194">
                  <c:v>6000</c:v>
                </c:pt>
                <c:pt idx="195">
                  <c:v>6000</c:v>
                </c:pt>
                <c:pt idx="196">
                  <c:v>6000</c:v>
                </c:pt>
                <c:pt idx="197">
                  <c:v>6000</c:v>
                </c:pt>
                <c:pt idx="198">
                  <c:v>6000</c:v>
                </c:pt>
                <c:pt idx="199">
                  <c:v>6000</c:v>
                </c:pt>
                <c:pt idx="200">
                  <c:v>6000</c:v>
                </c:pt>
                <c:pt idx="201">
                  <c:v>6000</c:v>
                </c:pt>
                <c:pt idx="202">
                  <c:v>6000</c:v>
                </c:pt>
                <c:pt idx="203">
                  <c:v>6000</c:v>
                </c:pt>
                <c:pt idx="204">
                  <c:v>6000</c:v>
                </c:pt>
                <c:pt idx="205">
                  <c:v>6000</c:v>
                </c:pt>
                <c:pt idx="206">
                  <c:v>6000</c:v>
                </c:pt>
                <c:pt idx="207">
                  <c:v>6000</c:v>
                </c:pt>
                <c:pt idx="208">
                  <c:v>6000</c:v>
                </c:pt>
                <c:pt idx="209">
                  <c:v>6000</c:v>
                </c:pt>
                <c:pt idx="210">
                  <c:v>6000</c:v>
                </c:pt>
                <c:pt idx="211">
                  <c:v>6000</c:v>
                </c:pt>
                <c:pt idx="212">
                  <c:v>6000</c:v>
                </c:pt>
                <c:pt idx="213">
                  <c:v>6000</c:v>
                </c:pt>
                <c:pt idx="214">
                  <c:v>6000</c:v>
                </c:pt>
                <c:pt idx="215">
                  <c:v>6000</c:v>
                </c:pt>
                <c:pt idx="216">
                  <c:v>6000</c:v>
                </c:pt>
                <c:pt idx="217">
                  <c:v>6000</c:v>
                </c:pt>
                <c:pt idx="218">
                  <c:v>6000</c:v>
                </c:pt>
                <c:pt idx="219">
                  <c:v>6000</c:v>
                </c:pt>
                <c:pt idx="220">
                  <c:v>6000</c:v>
                </c:pt>
                <c:pt idx="221">
                  <c:v>6000</c:v>
                </c:pt>
                <c:pt idx="222">
                  <c:v>6000</c:v>
                </c:pt>
                <c:pt idx="223">
                  <c:v>6000</c:v>
                </c:pt>
                <c:pt idx="224">
                  <c:v>6000</c:v>
                </c:pt>
                <c:pt idx="225">
                  <c:v>6000</c:v>
                </c:pt>
                <c:pt idx="226">
                  <c:v>6000</c:v>
                </c:pt>
                <c:pt idx="227">
                  <c:v>6000</c:v>
                </c:pt>
                <c:pt idx="228">
                  <c:v>6000</c:v>
                </c:pt>
                <c:pt idx="229">
                  <c:v>6000</c:v>
                </c:pt>
                <c:pt idx="230">
                  <c:v>6000</c:v>
                </c:pt>
                <c:pt idx="231">
                  <c:v>6000</c:v>
                </c:pt>
                <c:pt idx="232">
                  <c:v>6000</c:v>
                </c:pt>
                <c:pt idx="233">
                  <c:v>6000</c:v>
                </c:pt>
                <c:pt idx="234">
                  <c:v>6000</c:v>
                </c:pt>
                <c:pt idx="235">
                  <c:v>6000</c:v>
                </c:pt>
                <c:pt idx="236">
                  <c:v>6000</c:v>
                </c:pt>
                <c:pt idx="237">
                  <c:v>6000</c:v>
                </c:pt>
                <c:pt idx="238">
                  <c:v>6000</c:v>
                </c:pt>
                <c:pt idx="239">
                  <c:v>6000</c:v>
                </c:pt>
                <c:pt idx="240">
                  <c:v>6000</c:v>
                </c:pt>
                <c:pt idx="241">
                  <c:v>6000</c:v>
                </c:pt>
                <c:pt idx="242">
                  <c:v>6000</c:v>
                </c:pt>
                <c:pt idx="243">
                  <c:v>6000</c:v>
                </c:pt>
                <c:pt idx="244">
                  <c:v>6000</c:v>
                </c:pt>
                <c:pt idx="245">
                  <c:v>6000</c:v>
                </c:pt>
                <c:pt idx="246">
                  <c:v>6000</c:v>
                </c:pt>
                <c:pt idx="247">
                  <c:v>6000</c:v>
                </c:pt>
                <c:pt idx="248">
                  <c:v>6000</c:v>
                </c:pt>
                <c:pt idx="249">
                  <c:v>6000</c:v>
                </c:pt>
                <c:pt idx="250">
                  <c:v>6000</c:v>
                </c:pt>
                <c:pt idx="251">
                  <c:v>6000</c:v>
                </c:pt>
                <c:pt idx="252">
                  <c:v>6000</c:v>
                </c:pt>
                <c:pt idx="253">
                  <c:v>6000</c:v>
                </c:pt>
                <c:pt idx="254">
                  <c:v>6000</c:v>
                </c:pt>
                <c:pt idx="255">
                  <c:v>6000</c:v>
                </c:pt>
                <c:pt idx="256">
                  <c:v>6000</c:v>
                </c:pt>
                <c:pt idx="257">
                  <c:v>6000</c:v>
                </c:pt>
                <c:pt idx="258">
                  <c:v>6000</c:v>
                </c:pt>
                <c:pt idx="259">
                  <c:v>6000</c:v>
                </c:pt>
                <c:pt idx="260">
                  <c:v>6000</c:v>
                </c:pt>
                <c:pt idx="261">
                  <c:v>6000</c:v>
                </c:pt>
                <c:pt idx="262">
                  <c:v>6000</c:v>
                </c:pt>
                <c:pt idx="263">
                  <c:v>6000</c:v>
                </c:pt>
                <c:pt idx="264">
                  <c:v>6000</c:v>
                </c:pt>
                <c:pt idx="265">
                  <c:v>6000</c:v>
                </c:pt>
                <c:pt idx="266">
                  <c:v>6000</c:v>
                </c:pt>
                <c:pt idx="267">
                  <c:v>6000</c:v>
                </c:pt>
                <c:pt idx="268">
                  <c:v>6000</c:v>
                </c:pt>
                <c:pt idx="269">
                  <c:v>6000</c:v>
                </c:pt>
                <c:pt idx="270">
                  <c:v>6000</c:v>
                </c:pt>
                <c:pt idx="271">
                  <c:v>6000</c:v>
                </c:pt>
                <c:pt idx="272">
                  <c:v>6000</c:v>
                </c:pt>
                <c:pt idx="273">
                  <c:v>6000</c:v>
                </c:pt>
                <c:pt idx="274">
                  <c:v>6000</c:v>
                </c:pt>
                <c:pt idx="275">
                  <c:v>6000</c:v>
                </c:pt>
                <c:pt idx="276">
                  <c:v>6000</c:v>
                </c:pt>
                <c:pt idx="277">
                  <c:v>6000</c:v>
                </c:pt>
                <c:pt idx="278">
                  <c:v>6000</c:v>
                </c:pt>
                <c:pt idx="279">
                  <c:v>6000</c:v>
                </c:pt>
                <c:pt idx="280">
                  <c:v>6000</c:v>
                </c:pt>
                <c:pt idx="281">
                  <c:v>6000</c:v>
                </c:pt>
                <c:pt idx="282">
                  <c:v>6000</c:v>
                </c:pt>
                <c:pt idx="283">
                  <c:v>6000</c:v>
                </c:pt>
                <c:pt idx="284">
                  <c:v>6000</c:v>
                </c:pt>
                <c:pt idx="285">
                  <c:v>6000</c:v>
                </c:pt>
                <c:pt idx="286">
                  <c:v>6000</c:v>
                </c:pt>
                <c:pt idx="287">
                  <c:v>6000</c:v>
                </c:pt>
                <c:pt idx="288">
                  <c:v>6000</c:v>
                </c:pt>
                <c:pt idx="289">
                  <c:v>6000</c:v>
                </c:pt>
                <c:pt idx="290">
                  <c:v>6000</c:v>
                </c:pt>
                <c:pt idx="291">
                  <c:v>6000</c:v>
                </c:pt>
                <c:pt idx="292">
                  <c:v>6000</c:v>
                </c:pt>
                <c:pt idx="293">
                  <c:v>6000</c:v>
                </c:pt>
                <c:pt idx="294">
                  <c:v>6000</c:v>
                </c:pt>
                <c:pt idx="295">
                  <c:v>6000</c:v>
                </c:pt>
                <c:pt idx="296">
                  <c:v>6000</c:v>
                </c:pt>
                <c:pt idx="297">
                  <c:v>6000</c:v>
                </c:pt>
                <c:pt idx="298">
                  <c:v>6000</c:v>
                </c:pt>
                <c:pt idx="299">
                  <c:v>6000</c:v>
                </c:pt>
                <c:pt idx="300">
                  <c:v>6000</c:v>
                </c:pt>
                <c:pt idx="301">
                  <c:v>6000</c:v>
                </c:pt>
                <c:pt idx="302">
                  <c:v>6000</c:v>
                </c:pt>
                <c:pt idx="303">
                  <c:v>6000</c:v>
                </c:pt>
                <c:pt idx="304">
                  <c:v>6000</c:v>
                </c:pt>
                <c:pt idx="305">
                  <c:v>6000</c:v>
                </c:pt>
                <c:pt idx="306">
                  <c:v>6000</c:v>
                </c:pt>
                <c:pt idx="307">
                  <c:v>6000</c:v>
                </c:pt>
                <c:pt idx="308">
                  <c:v>6000</c:v>
                </c:pt>
                <c:pt idx="309">
                  <c:v>6000</c:v>
                </c:pt>
                <c:pt idx="310">
                  <c:v>6000</c:v>
                </c:pt>
                <c:pt idx="311">
                  <c:v>6000</c:v>
                </c:pt>
                <c:pt idx="312">
                  <c:v>6000</c:v>
                </c:pt>
                <c:pt idx="313">
                  <c:v>6000</c:v>
                </c:pt>
                <c:pt idx="314">
                  <c:v>6000</c:v>
                </c:pt>
                <c:pt idx="315">
                  <c:v>6000</c:v>
                </c:pt>
                <c:pt idx="316">
                  <c:v>6000</c:v>
                </c:pt>
                <c:pt idx="317">
                  <c:v>6000</c:v>
                </c:pt>
                <c:pt idx="318">
                  <c:v>6000</c:v>
                </c:pt>
                <c:pt idx="319">
                  <c:v>6000</c:v>
                </c:pt>
                <c:pt idx="320">
                  <c:v>6000</c:v>
                </c:pt>
                <c:pt idx="321">
                  <c:v>6000</c:v>
                </c:pt>
                <c:pt idx="322">
                  <c:v>6000</c:v>
                </c:pt>
                <c:pt idx="323">
                  <c:v>6000</c:v>
                </c:pt>
                <c:pt idx="324">
                  <c:v>6000</c:v>
                </c:pt>
                <c:pt idx="325">
                  <c:v>6000</c:v>
                </c:pt>
                <c:pt idx="326">
                  <c:v>6000</c:v>
                </c:pt>
                <c:pt idx="327">
                  <c:v>6000</c:v>
                </c:pt>
                <c:pt idx="328">
                  <c:v>6000</c:v>
                </c:pt>
                <c:pt idx="329">
                  <c:v>6000</c:v>
                </c:pt>
                <c:pt idx="330">
                  <c:v>6000</c:v>
                </c:pt>
                <c:pt idx="331">
                  <c:v>6000</c:v>
                </c:pt>
                <c:pt idx="332">
                  <c:v>6000</c:v>
                </c:pt>
                <c:pt idx="333">
                  <c:v>6000</c:v>
                </c:pt>
                <c:pt idx="334">
                  <c:v>6000</c:v>
                </c:pt>
                <c:pt idx="335">
                  <c:v>6000</c:v>
                </c:pt>
                <c:pt idx="336">
                  <c:v>6000</c:v>
                </c:pt>
                <c:pt idx="337">
                  <c:v>6000</c:v>
                </c:pt>
                <c:pt idx="338">
                  <c:v>6000</c:v>
                </c:pt>
                <c:pt idx="339">
                  <c:v>6000</c:v>
                </c:pt>
                <c:pt idx="340">
                  <c:v>6000</c:v>
                </c:pt>
                <c:pt idx="341">
                  <c:v>6000</c:v>
                </c:pt>
                <c:pt idx="342">
                  <c:v>6000</c:v>
                </c:pt>
                <c:pt idx="343">
                  <c:v>6000</c:v>
                </c:pt>
                <c:pt idx="344">
                  <c:v>6000</c:v>
                </c:pt>
                <c:pt idx="345">
                  <c:v>6000</c:v>
                </c:pt>
                <c:pt idx="346">
                  <c:v>6000</c:v>
                </c:pt>
                <c:pt idx="347">
                  <c:v>6000</c:v>
                </c:pt>
                <c:pt idx="348">
                  <c:v>6000</c:v>
                </c:pt>
                <c:pt idx="349">
                  <c:v>6000</c:v>
                </c:pt>
                <c:pt idx="350">
                  <c:v>6000</c:v>
                </c:pt>
                <c:pt idx="351">
                  <c:v>6000</c:v>
                </c:pt>
                <c:pt idx="352">
                  <c:v>6000</c:v>
                </c:pt>
                <c:pt idx="353">
                  <c:v>6000</c:v>
                </c:pt>
                <c:pt idx="354">
                  <c:v>6000</c:v>
                </c:pt>
                <c:pt idx="355">
                  <c:v>6000</c:v>
                </c:pt>
                <c:pt idx="356">
                  <c:v>6000</c:v>
                </c:pt>
                <c:pt idx="357">
                  <c:v>6000</c:v>
                </c:pt>
                <c:pt idx="358">
                  <c:v>6000</c:v>
                </c:pt>
                <c:pt idx="359">
                  <c:v>6000</c:v>
                </c:pt>
                <c:pt idx="360">
                  <c:v>6000</c:v>
                </c:pt>
                <c:pt idx="361">
                  <c:v>6000</c:v>
                </c:pt>
                <c:pt idx="362">
                  <c:v>6000</c:v>
                </c:pt>
                <c:pt idx="363">
                  <c:v>6000</c:v>
                </c:pt>
                <c:pt idx="364">
                  <c:v>6000</c:v>
                </c:pt>
                <c:pt idx="365">
                  <c:v>6000</c:v>
                </c:pt>
                <c:pt idx="366">
                  <c:v>6000</c:v>
                </c:pt>
                <c:pt idx="367">
                  <c:v>6000</c:v>
                </c:pt>
                <c:pt idx="368">
                  <c:v>6000</c:v>
                </c:pt>
                <c:pt idx="369">
                  <c:v>6000</c:v>
                </c:pt>
                <c:pt idx="370">
                  <c:v>6000</c:v>
                </c:pt>
                <c:pt idx="371">
                  <c:v>6000</c:v>
                </c:pt>
                <c:pt idx="372">
                  <c:v>6000</c:v>
                </c:pt>
                <c:pt idx="373">
                  <c:v>6000</c:v>
                </c:pt>
                <c:pt idx="374">
                  <c:v>6000</c:v>
                </c:pt>
                <c:pt idx="375">
                  <c:v>6000</c:v>
                </c:pt>
                <c:pt idx="376">
                  <c:v>6000</c:v>
                </c:pt>
                <c:pt idx="377">
                  <c:v>6000</c:v>
                </c:pt>
                <c:pt idx="378">
                  <c:v>6000</c:v>
                </c:pt>
                <c:pt idx="379">
                  <c:v>6000</c:v>
                </c:pt>
                <c:pt idx="380">
                  <c:v>6000</c:v>
                </c:pt>
                <c:pt idx="381">
                  <c:v>6000</c:v>
                </c:pt>
                <c:pt idx="382">
                  <c:v>6000</c:v>
                </c:pt>
                <c:pt idx="383">
                  <c:v>6000</c:v>
                </c:pt>
                <c:pt idx="384">
                  <c:v>6000</c:v>
                </c:pt>
                <c:pt idx="385">
                  <c:v>6000</c:v>
                </c:pt>
                <c:pt idx="386">
                  <c:v>6000</c:v>
                </c:pt>
                <c:pt idx="387">
                  <c:v>6000</c:v>
                </c:pt>
                <c:pt idx="388">
                  <c:v>6000</c:v>
                </c:pt>
                <c:pt idx="389">
                  <c:v>6000</c:v>
                </c:pt>
                <c:pt idx="390">
                  <c:v>6000</c:v>
                </c:pt>
                <c:pt idx="391">
                  <c:v>6000</c:v>
                </c:pt>
                <c:pt idx="392">
                  <c:v>6000</c:v>
                </c:pt>
                <c:pt idx="393">
                  <c:v>6000</c:v>
                </c:pt>
                <c:pt idx="394">
                  <c:v>6000</c:v>
                </c:pt>
                <c:pt idx="395">
                  <c:v>6000</c:v>
                </c:pt>
                <c:pt idx="396">
                  <c:v>6000</c:v>
                </c:pt>
                <c:pt idx="397">
                  <c:v>6000</c:v>
                </c:pt>
                <c:pt idx="398">
                  <c:v>6000</c:v>
                </c:pt>
                <c:pt idx="399">
                  <c:v>6000</c:v>
                </c:pt>
                <c:pt idx="400">
                  <c:v>6000</c:v>
                </c:pt>
                <c:pt idx="401">
                  <c:v>6000</c:v>
                </c:pt>
                <c:pt idx="402">
                  <c:v>6000</c:v>
                </c:pt>
                <c:pt idx="403">
                  <c:v>6000</c:v>
                </c:pt>
                <c:pt idx="404">
                  <c:v>6000</c:v>
                </c:pt>
                <c:pt idx="405">
                  <c:v>6000</c:v>
                </c:pt>
                <c:pt idx="406">
                  <c:v>6000</c:v>
                </c:pt>
                <c:pt idx="407">
                  <c:v>6000</c:v>
                </c:pt>
                <c:pt idx="408">
                  <c:v>6000</c:v>
                </c:pt>
                <c:pt idx="409">
                  <c:v>6000</c:v>
                </c:pt>
                <c:pt idx="410">
                  <c:v>6000</c:v>
                </c:pt>
                <c:pt idx="411">
                  <c:v>6000</c:v>
                </c:pt>
                <c:pt idx="412">
                  <c:v>6000</c:v>
                </c:pt>
                <c:pt idx="413">
                  <c:v>6000</c:v>
                </c:pt>
                <c:pt idx="414">
                  <c:v>6000</c:v>
                </c:pt>
                <c:pt idx="415">
                  <c:v>6000</c:v>
                </c:pt>
                <c:pt idx="416">
                  <c:v>6000</c:v>
                </c:pt>
                <c:pt idx="417">
                  <c:v>6000</c:v>
                </c:pt>
                <c:pt idx="418">
                  <c:v>6000</c:v>
                </c:pt>
                <c:pt idx="419">
                  <c:v>6000</c:v>
                </c:pt>
                <c:pt idx="420">
                  <c:v>6000</c:v>
                </c:pt>
                <c:pt idx="421">
                  <c:v>6000</c:v>
                </c:pt>
                <c:pt idx="422">
                  <c:v>6000</c:v>
                </c:pt>
                <c:pt idx="423">
                  <c:v>6000</c:v>
                </c:pt>
                <c:pt idx="424">
                  <c:v>6000</c:v>
                </c:pt>
                <c:pt idx="425">
                  <c:v>6000</c:v>
                </c:pt>
                <c:pt idx="426">
                  <c:v>6000</c:v>
                </c:pt>
                <c:pt idx="427">
                  <c:v>6000</c:v>
                </c:pt>
                <c:pt idx="428">
                  <c:v>6000</c:v>
                </c:pt>
                <c:pt idx="429">
                  <c:v>6000</c:v>
                </c:pt>
                <c:pt idx="430">
                  <c:v>6000</c:v>
                </c:pt>
                <c:pt idx="431">
                  <c:v>6000</c:v>
                </c:pt>
                <c:pt idx="432">
                  <c:v>6000</c:v>
                </c:pt>
                <c:pt idx="433">
                  <c:v>6000</c:v>
                </c:pt>
                <c:pt idx="434">
                  <c:v>6000</c:v>
                </c:pt>
                <c:pt idx="435">
                  <c:v>6000</c:v>
                </c:pt>
                <c:pt idx="436">
                  <c:v>6000</c:v>
                </c:pt>
                <c:pt idx="437">
                  <c:v>6000</c:v>
                </c:pt>
                <c:pt idx="438">
                  <c:v>6000</c:v>
                </c:pt>
                <c:pt idx="439">
                  <c:v>6000</c:v>
                </c:pt>
                <c:pt idx="440">
                  <c:v>6000</c:v>
                </c:pt>
                <c:pt idx="441">
                  <c:v>6000</c:v>
                </c:pt>
                <c:pt idx="442">
                  <c:v>6000</c:v>
                </c:pt>
                <c:pt idx="443">
                  <c:v>6000</c:v>
                </c:pt>
                <c:pt idx="444">
                  <c:v>6000</c:v>
                </c:pt>
                <c:pt idx="445">
                  <c:v>6000</c:v>
                </c:pt>
                <c:pt idx="446">
                  <c:v>6000</c:v>
                </c:pt>
                <c:pt idx="447">
                  <c:v>6000</c:v>
                </c:pt>
                <c:pt idx="448">
                  <c:v>6000</c:v>
                </c:pt>
                <c:pt idx="449">
                  <c:v>6000</c:v>
                </c:pt>
                <c:pt idx="450">
                  <c:v>6000</c:v>
                </c:pt>
                <c:pt idx="451">
                  <c:v>6000</c:v>
                </c:pt>
                <c:pt idx="452">
                  <c:v>6000</c:v>
                </c:pt>
                <c:pt idx="453">
                  <c:v>6000</c:v>
                </c:pt>
                <c:pt idx="454">
                  <c:v>6000</c:v>
                </c:pt>
                <c:pt idx="455">
                  <c:v>6000</c:v>
                </c:pt>
                <c:pt idx="456">
                  <c:v>6000</c:v>
                </c:pt>
                <c:pt idx="457">
                  <c:v>6000</c:v>
                </c:pt>
                <c:pt idx="458">
                  <c:v>6000</c:v>
                </c:pt>
                <c:pt idx="459">
                  <c:v>6000</c:v>
                </c:pt>
                <c:pt idx="460">
                  <c:v>6000</c:v>
                </c:pt>
                <c:pt idx="461">
                  <c:v>6000</c:v>
                </c:pt>
                <c:pt idx="462">
                  <c:v>6000</c:v>
                </c:pt>
                <c:pt idx="463">
                  <c:v>6000</c:v>
                </c:pt>
                <c:pt idx="464">
                  <c:v>6000</c:v>
                </c:pt>
                <c:pt idx="465">
                  <c:v>6000</c:v>
                </c:pt>
                <c:pt idx="466">
                  <c:v>6000</c:v>
                </c:pt>
                <c:pt idx="467">
                  <c:v>6000</c:v>
                </c:pt>
                <c:pt idx="468">
                  <c:v>6000</c:v>
                </c:pt>
                <c:pt idx="469">
                  <c:v>6000</c:v>
                </c:pt>
                <c:pt idx="470">
                  <c:v>6000</c:v>
                </c:pt>
                <c:pt idx="471">
                  <c:v>6000</c:v>
                </c:pt>
                <c:pt idx="472">
                  <c:v>6000</c:v>
                </c:pt>
                <c:pt idx="473">
                  <c:v>6000</c:v>
                </c:pt>
                <c:pt idx="474">
                  <c:v>6000</c:v>
                </c:pt>
                <c:pt idx="475">
                  <c:v>6000</c:v>
                </c:pt>
                <c:pt idx="476">
                  <c:v>6000</c:v>
                </c:pt>
                <c:pt idx="477">
                  <c:v>6000</c:v>
                </c:pt>
                <c:pt idx="478">
                  <c:v>6000</c:v>
                </c:pt>
                <c:pt idx="479">
                  <c:v>6000</c:v>
                </c:pt>
                <c:pt idx="480">
                  <c:v>6000</c:v>
                </c:pt>
                <c:pt idx="481">
                  <c:v>6000</c:v>
                </c:pt>
                <c:pt idx="482">
                  <c:v>6000</c:v>
                </c:pt>
                <c:pt idx="483">
                  <c:v>6000</c:v>
                </c:pt>
                <c:pt idx="484">
                  <c:v>6000</c:v>
                </c:pt>
                <c:pt idx="485">
                  <c:v>6000</c:v>
                </c:pt>
                <c:pt idx="486">
                  <c:v>6000</c:v>
                </c:pt>
                <c:pt idx="487">
                  <c:v>6000</c:v>
                </c:pt>
                <c:pt idx="488">
                  <c:v>6000</c:v>
                </c:pt>
                <c:pt idx="489">
                  <c:v>6000</c:v>
                </c:pt>
                <c:pt idx="490">
                  <c:v>6000</c:v>
                </c:pt>
                <c:pt idx="491">
                  <c:v>6000</c:v>
                </c:pt>
                <c:pt idx="492">
                  <c:v>6000</c:v>
                </c:pt>
                <c:pt idx="493">
                  <c:v>6000</c:v>
                </c:pt>
                <c:pt idx="494">
                  <c:v>6000</c:v>
                </c:pt>
                <c:pt idx="495">
                  <c:v>6000</c:v>
                </c:pt>
                <c:pt idx="496">
                  <c:v>6000</c:v>
                </c:pt>
                <c:pt idx="497">
                  <c:v>6000</c:v>
                </c:pt>
                <c:pt idx="498">
                  <c:v>6000</c:v>
                </c:pt>
                <c:pt idx="499">
                  <c:v>6000</c:v>
                </c:pt>
                <c:pt idx="500">
                  <c:v>6000</c:v>
                </c:pt>
                <c:pt idx="501">
                  <c:v>6000</c:v>
                </c:pt>
                <c:pt idx="502">
                  <c:v>6000</c:v>
                </c:pt>
                <c:pt idx="503">
                  <c:v>6000</c:v>
                </c:pt>
                <c:pt idx="504">
                  <c:v>6000</c:v>
                </c:pt>
                <c:pt idx="505">
                  <c:v>6000</c:v>
                </c:pt>
                <c:pt idx="506">
                  <c:v>6000</c:v>
                </c:pt>
                <c:pt idx="507">
                  <c:v>6000</c:v>
                </c:pt>
                <c:pt idx="508">
                  <c:v>6000</c:v>
                </c:pt>
                <c:pt idx="509">
                  <c:v>6000</c:v>
                </c:pt>
                <c:pt idx="510">
                  <c:v>6000</c:v>
                </c:pt>
                <c:pt idx="511">
                  <c:v>6000</c:v>
                </c:pt>
                <c:pt idx="512">
                  <c:v>6000</c:v>
                </c:pt>
                <c:pt idx="513">
                  <c:v>6000</c:v>
                </c:pt>
                <c:pt idx="514">
                  <c:v>6000</c:v>
                </c:pt>
                <c:pt idx="515">
                  <c:v>6000</c:v>
                </c:pt>
                <c:pt idx="516">
                  <c:v>6000</c:v>
                </c:pt>
                <c:pt idx="517">
                  <c:v>6000</c:v>
                </c:pt>
                <c:pt idx="518">
                  <c:v>6000</c:v>
                </c:pt>
                <c:pt idx="519">
                  <c:v>6000</c:v>
                </c:pt>
                <c:pt idx="520">
                  <c:v>6000</c:v>
                </c:pt>
                <c:pt idx="521">
                  <c:v>6000</c:v>
                </c:pt>
                <c:pt idx="522">
                  <c:v>6000</c:v>
                </c:pt>
                <c:pt idx="523">
                  <c:v>6000</c:v>
                </c:pt>
                <c:pt idx="524">
                  <c:v>6000</c:v>
                </c:pt>
                <c:pt idx="525">
                  <c:v>6000</c:v>
                </c:pt>
                <c:pt idx="526">
                  <c:v>6000</c:v>
                </c:pt>
                <c:pt idx="527">
                  <c:v>6000</c:v>
                </c:pt>
                <c:pt idx="528">
                  <c:v>6000</c:v>
                </c:pt>
                <c:pt idx="529">
                  <c:v>6000</c:v>
                </c:pt>
                <c:pt idx="530">
                  <c:v>6000</c:v>
                </c:pt>
                <c:pt idx="531">
                  <c:v>6000</c:v>
                </c:pt>
                <c:pt idx="532">
                  <c:v>6000</c:v>
                </c:pt>
                <c:pt idx="533">
                  <c:v>6000</c:v>
                </c:pt>
                <c:pt idx="534">
                  <c:v>6000</c:v>
                </c:pt>
                <c:pt idx="535">
                  <c:v>6000</c:v>
                </c:pt>
                <c:pt idx="536">
                  <c:v>6000</c:v>
                </c:pt>
                <c:pt idx="537">
                  <c:v>6000</c:v>
                </c:pt>
                <c:pt idx="538">
                  <c:v>6000</c:v>
                </c:pt>
                <c:pt idx="539">
                  <c:v>6000</c:v>
                </c:pt>
                <c:pt idx="540">
                  <c:v>6000</c:v>
                </c:pt>
                <c:pt idx="541">
                  <c:v>6000</c:v>
                </c:pt>
                <c:pt idx="542">
                  <c:v>6000</c:v>
                </c:pt>
                <c:pt idx="543">
                  <c:v>6000</c:v>
                </c:pt>
                <c:pt idx="544">
                  <c:v>6000</c:v>
                </c:pt>
                <c:pt idx="545">
                  <c:v>6000</c:v>
                </c:pt>
                <c:pt idx="546">
                  <c:v>6000</c:v>
                </c:pt>
                <c:pt idx="547">
                  <c:v>6000</c:v>
                </c:pt>
                <c:pt idx="548">
                  <c:v>6000</c:v>
                </c:pt>
                <c:pt idx="549">
                  <c:v>6000</c:v>
                </c:pt>
                <c:pt idx="550">
                  <c:v>6000</c:v>
                </c:pt>
                <c:pt idx="551">
                  <c:v>6000</c:v>
                </c:pt>
                <c:pt idx="552">
                  <c:v>6000</c:v>
                </c:pt>
                <c:pt idx="553">
                  <c:v>6000</c:v>
                </c:pt>
                <c:pt idx="554">
                  <c:v>6000</c:v>
                </c:pt>
                <c:pt idx="555">
                  <c:v>6000</c:v>
                </c:pt>
                <c:pt idx="556">
                  <c:v>6000</c:v>
                </c:pt>
                <c:pt idx="557">
                  <c:v>6000</c:v>
                </c:pt>
                <c:pt idx="558">
                  <c:v>6000</c:v>
                </c:pt>
                <c:pt idx="559">
                  <c:v>6000</c:v>
                </c:pt>
                <c:pt idx="560">
                  <c:v>6000</c:v>
                </c:pt>
                <c:pt idx="561">
                  <c:v>6000</c:v>
                </c:pt>
                <c:pt idx="562">
                  <c:v>6000</c:v>
                </c:pt>
                <c:pt idx="563">
                  <c:v>6000</c:v>
                </c:pt>
                <c:pt idx="564">
                  <c:v>6000</c:v>
                </c:pt>
                <c:pt idx="565">
                  <c:v>6000</c:v>
                </c:pt>
                <c:pt idx="566">
                  <c:v>6000</c:v>
                </c:pt>
                <c:pt idx="567">
                  <c:v>6000</c:v>
                </c:pt>
                <c:pt idx="568">
                  <c:v>6000</c:v>
                </c:pt>
                <c:pt idx="569">
                  <c:v>6000</c:v>
                </c:pt>
                <c:pt idx="570">
                  <c:v>6000</c:v>
                </c:pt>
                <c:pt idx="571">
                  <c:v>6000</c:v>
                </c:pt>
                <c:pt idx="572">
                  <c:v>6000</c:v>
                </c:pt>
                <c:pt idx="573">
                  <c:v>6000</c:v>
                </c:pt>
                <c:pt idx="574">
                  <c:v>6000</c:v>
                </c:pt>
                <c:pt idx="575">
                  <c:v>6000</c:v>
                </c:pt>
                <c:pt idx="576">
                  <c:v>6000</c:v>
                </c:pt>
                <c:pt idx="577">
                  <c:v>6000</c:v>
                </c:pt>
                <c:pt idx="578">
                  <c:v>6000</c:v>
                </c:pt>
                <c:pt idx="579">
                  <c:v>6000</c:v>
                </c:pt>
                <c:pt idx="580">
                  <c:v>6000</c:v>
                </c:pt>
                <c:pt idx="581">
                  <c:v>6000</c:v>
                </c:pt>
                <c:pt idx="582">
                  <c:v>6000</c:v>
                </c:pt>
                <c:pt idx="583">
                  <c:v>6000</c:v>
                </c:pt>
                <c:pt idx="584">
                  <c:v>6000</c:v>
                </c:pt>
                <c:pt idx="585">
                  <c:v>6000</c:v>
                </c:pt>
                <c:pt idx="586">
                  <c:v>6000</c:v>
                </c:pt>
                <c:pt idx="587">
                  <c:v>6000</c:v>
                </c:pt>
                <c:pt idx="588">
                  <c:v>6000</c:v>
                </c:pt>
                <c:pt idx="589">
                  <c:v>6000</c:v>
                </c:pt>
                <c:pt idx="590">
                  <c:v>6000</c:v>
                </c:pt>
                <c:pt idx="591">
                  <c:v>6000</c:v>
                </c:pt>
                <c:pt idx="592">
                  <c:v>6000</c:v>
                </c:pt>
                <c:pt idx="593">
                  <c:v>6000</c:v>
                </c:pt>
                <c:pt idx="594">
                  <c:v>6000</c:v>
                </c:pt>
                <c:pt idx="595">
                  <c:v>6000</c:v>
                </c:pt>
                <c:pt idx="596">
                  <c:v>6000</c:v>
                </c:pt>
                <c:pt idx="597">
                  <c:v>6000</c:v>
                </c:pt>
                <c:pt idx="598">
                  <c:v>6000</c:v>
                </c:pt>
                <c:pt idx="599">
                  <c:v>6000</c:v>
                </c:pt>
                <c:pt idx="600">
                  <c:v>6000</c:v>
                </c:pt>
                <c:pt idx="601">
                  <c:v>6000</c:v>
                </c:pt>
                <c:pt idx="602">
                  <c:v>6000</c:v>
                </c:pt>
                <c:pt idx="603">
                  <c:v>6000</c:v>
                </c:pt>
                <c:pt idx="604">
                  <c:v>6000</c:v>
                </c:pt>
                <c:pt idx="605">
                  <c:v>6000</c:v>
                </c:pt>
                <c:pt idx="606">
                  <c:v>6000</c:v>
                </c:pt>
                <c:pt idx="607">
                  <c:v>6000</c:v>
                </c:pt>
                <c:pt idx="608">
                  <c:v>6000</c:v>
                </c:pt>
                <c:pt idx="609">
                  <c:v>6000</c:v>
                </c:pt>
                <c:pt idx="610">
                  <c:v>6000</c:v>
                </c:pt>
                <c:pt idx="611">
                  <c:v>6000</c:v>
                </c:pt>
                <c:pt idx="612">
                  <c:v>6000</c:v>
                </c:pt>
                <c:pt idx="613">
                  <c:v>6000</c:v>
                </c:pt>
                <c:pt idx="614">
                  <c:v>6000</c:v>
                </c:pt>
                <c:pt idx="615">
                  <c:v>6000</c:v>
                </c:pt>
                <c:pt idx="616">
                  <c:v>6000</c:v>
                </c:pt>
                <c:pt idx="617">
                  <c:v>6000</c:v>
                </c:pt>
                <c:pt idx="618">
                  <c:v>6000</c:v>
                </c:pt>
                <c:pt idx="619">
                  <c:v>6000</c:v>
                </c:pt>
                <c:pt idx="620">
                  <c:v>6000</c:v>
                </c:pt>
                <c:pt idx="621">
                  <c:v>6000</c:v>
                </c:pt>
                <c:pt idx="622">
                  <c:v>6000</c:v>
                </c:pt>
                <c:pt idx="623">
                  <c:v>6000</c:v>
                </c:pt>
                <c:pt idx="624">
                  <c:v>6000</c:v>
                </c:pt>
                <c:pt idx="625">
                  <c:v>6000</c:v>
                </c:pt>
                <c:pt idx="626">
                  <c:v>6000</c:v>
                </c:pt>
                <c:pt idx="627">
                  <c:v>6000</c:v>
                </c:pt>
                <c:pt idx="628">
                  <c:v>6000</c:v>
                </c:pt>
                <c:pt idx="629">
                  <c:v>6000</c:v>
                </c:pt>
                <c:pt idx="630">
                  <c:v>6000</c:v>
                </c:pt>
                <c:pt idx="631">
                  <c:v>6000</c:v>
                </c:pt>
                <c:pt idx="632">
                  <c:v>6000</c:v>
                </c:pt>
                <c:pt idx="633">
                  <c:v>6000</c:v>
                </c:pt>
                <c:pt idx="634">
                  <c:v>6000</c:v>
                </c:pt>
                <c:pt idx="635">
                  <c:v>6000</c:v>
                </c:pt>
                <c:pt idx="636">
                  <c:v>6000</c:v>
                </c:pt>
                <c:pt idx="637">
                  <c:v>6000</c:v>
                </c:pt>
                <c:pt idx="638">
                  <c:v>6000</c:v>
                </c:pt>
                <c:pt idx="639">
                  <c:v>6000</c:v>
                </c:pt>
                <c:pt idx="640">
                  <c:v>6000</c:v>
                </c:pt>
                <c:pt idx="641">
                  <c:v>6000</c:v>
                </c:pt>
                <c:pt idx="642">
                  <c:v>6000</c:v>
                </c:pt>
                <c:pt idx="643">
                  <c:v>6000</c:v>
                </c:pt>
                <c:pt idx="644">
                  <c:v>6000</c:v>
                </c:pt>
                <c:pt idx="645">
                  <c:v>6000</c:v>
                </c:pt>
                <c:pt idx="646">
                  <c:v>6000</c:v>
                </c:pt>
                <c:pt idx="647">
                  <c:v>6000</c:v>
                </c:pt>
                <c:pt idx="648">
                  <c:v>6000</c:v>
                </c:pt>
                <c:pt idx="649">
                  <c:v>6000</c:v>
                </c:pt>
                <c:pt idx="650">
                  <c:v>6000</c:v>
                </c:pt>
                <c:pt idx="651">
                  <c:v>6000</c:v>
                </c:pt>
                <c:pt idx="652">
                  <c:v>6000</c:v>
                </c:pt>
                <c:pt idx="653">
                  <c:v>6000</c:v>
                </c:pt>
                <c:pt idx="654">
                  <c:v>6000</c:v>
                </c:pt>
                <c:pt idx="655">
                  <c:v>6000</c:v>
                </c:pt>
                <c:pt idx="656">
                  <c:v>6000</c:v>
                </c:pt>
                <c:pt idx="657">
                  <c:v>6000</c:v>
                </c:pt>
                <c:pt idx="658">
                  <c:v>6000</c:v>
                </c:pt>
                <c:pt idx="659">
                  <c:v>6000</c:v>
                </c:pt>
                <c:pt idx="660">
                  <c:v>6000</c:v>
                </c:pt>
                <c:pt idx="661">
                  <c:v>6000</c:v>
                </c:pt>
                <c:pt idx="662">
                  <c:v>6000</c:v>
                </c:pt>
                <c:pt idx="663">
                  <c:v>6000</c:v>
                </c:pt>
                <c:pt idx="664">
                  <c:v>6000</c:v>
                </c:pt>
                <c:pt idx="665">
                  <c:v>6000</c:v>
                </c:pt>
                <c:pt idx="666">
                  <c:v>6000</c:v>
                </c:pt>
                <c:pt idx="667">
                  <c:v>6000</c:v>
                </c:pt>
                <c:pt idx="668">
                  <c:v>6000</c:v>
                </c:pt>
                <c:pt idx="669">
                  <c:v>6000</c:v>
                </c:pt>
                <c:pt idx="670">
                  <c:v>6000</c:v>
                </c:pt>
                <c:pt idx="671">
                  <c:v>6000</c:v>
                </c:pt>
                <c:pt idx="672">
                  <c:v>6000</c:v>
                </c:pt>
                <c:pt idx="673">
                  <c:v>6000</c:v>
                </c:pt>
                <c:pt idx="674">
                  <c:v>6000</c:v>
                </c:pt>
                <c:pt idx="675">
                  <c:v>6000</c:v>
                </c:pt>
                <c:pt idx="676">
                  <c:v>6000</c:v>
                </c:pt>
                <c:pt idx="677">
                  <c:v>6000</c:v>
                </c:pt>
                <c:pt idx="678">
                  <c:v>6000</c:v>
                </c:pt>
                <c:pt idx="679">
                  <c:v>6000</c:v>
                </c:pt>
                <c:pt idx="680">
                  <c:v>6000</c:v>
                </c:pt>
                <c:pt idx="681">
                  <c:v>6000</c:v>
                </c:pt>
                <c:pt idx="682">
                  <c:v>6000</c:v>
                </c:pt>
                <c:pt idx="683">
                  <c:v>6000</c:v>
                </c:pt>
                <c:pt idx="684">
                  <c:v>6000</c:v>
                </c:pt>
                <c:pt idx="685">
                  <c:v>6000</c:v>
                </c:pt>
                <c:pt idx="686">
                  <c:v>6000</c:v>
                </c:pt>
                <c:pt idx="687">
                  <c:v>6000</c:v>
                </c:pt>
                <c:pt idx="688">
                  <c:v>6000</c:v>
                </c:pt>
                <c:pt idx="689">
                  <c:v>6000</c:v>
                </c:pt>
                <c:pt idx="690">
                  <c:v>6000</c:v>
                </c:pt>
                <c:pt idx="691">
                  <c:v>6000</c:v>
                </c:pt>
                <c:pt idx="692">
                  <c:v>6000</c:v>
                </c:pt>
                <c:pt idx="693">
                  <c:v>6000</c:v>
                </c:pt>
                <c:pt idx="694">
                  <c:v>6000</c:v>
                </c:pt>
                <c:pt idx="695">
                  <c:v>6000</c:v>
                </c:pt>
                <c:pt idx="696">
                  <c:v>6000</c:v>
                </c:pt>
                <c:pt idx="697">
                  <c:v>6000</c:v>
                </c:pt>
                <c:pt idx="698">
                  <c:v>6000</c:v>
                </c:pt>
                <c:pt idx="699">
                  <c:v>6000</c:v>
                </c:pt>
                <c:pt idx="700">
                  <c:v>6000</c:v>
                </c:pt>
                <c:pt idx="701">
                  <c:v>6000</c:v>
                </c:pt>
                <c:pt idx="702">
                  <c:v>6000</c:v>
                </c:pt>
                <c:pt idx="703">
                  <c:v>6000</c:v>
                </c:pt>
                <c:pt idx="704">
                  <c:v>6000</c:v>
                </c:pt>
                <c:pt idx="705">
                  <c:v>6000</c:v>
                </c:pt>
                <c:pt idx="706">
                  <c:v>6000</c:v>
                </c:pt>
                <c:pt idx="707">
                  <c:v>6000</c:v>
                </c:pt>
                <c:pt idx="708">
                  <c:v>6000</c:v>
                </c:pt>
                <c:pt idx="709">
                  <c:v>6000</c:v>
                </c:pt>
                <c:pt idx="710">
                  <c:v>6000</c:v>
                </c:pt>
                <c:pt idx="711">
                  <c:v>6000</c:v>
                </c:pt>
                <c:pt idx="712">
                  <c:v>6000</c:v>
                </c:pt>
                <c:pt idx="713">
                  <c:v>6000</c:v>
                </c:pt>
                <c:pt idx="714">
                  <c:v>6000</c:v>
                </c:pt>
                <c:pt idx="715">
                  <c:v>6000</c:v>
                </c:pt>
                <c:pt idx="716">
                  <c:v>6000</c:v>
                </c:pt>
                <c:pt idx="717">
                  <c:v>6000</c:v>
                </c:pt>
                <c:pt idx="718">
                  <c:v>6000</c:v>
                </c:pt>
                <c:pt idx="719">
                  <c:v>6000</c:v>
                </c:pt>
                <c:pt idx="720">
                  <c:v>6000</c:v>
                </c:pt>
                <c:pt idx="721">
                  <c:v>6000</c:v>
                </c:pt>
                <c:pt idx="722">
                  <c:v>6000</c:v>
                </c:pt>
                <c:pt idx="723">
                  <c:v>6000</c:v>
                </c:pt>
                <c:pt idx="724">
                  <c:v>6000</c:v>
                </c:pt>
                <c:pt idx="725">
                  <c:v>6000</c:v>
                </c:pt>
                <c:pt idx="726">
                  <c:v>6000</c:v>
                </c:pt>
                <c:pt idx="727">
                  <c:v>6000</c:v>
                </c:pt>
                <c:pt idx="728">
                  <c:v>6000</c:v>
                </c:pt>
                <c:pt idx="729">
                  <c:v>6000</c:v>
                </c:pt>
                <c:pt idx="730">
                  <c:v>6000</c:v>
                </c:pt>
                <c:pt idx="731">
                  <c:v>6000</c:v>
                </c:pt>
                <c:pt idx="732">
                  <c:v>6000</c:v>
                </c:pt>
                <c:pt idx="733">
                  <c:v>6000</c:v>
                </c:pt>
                <c:pt idx="734">
                  <c:v>6000</c:v>
                </c:pt>
                <c:pt idx="735">
                  <c:v>6000</c:v>
                </c:pt>
                <c:pt idx="736">
                  <c:v>6000</c:v>
                </c:pt>
                <c:pt idx="737">
                  <c:v>6000</c:v>
                </c:pt>
                <c:pt idx="738">
                  <c:v>6000</c:v>
                </c:pt>
                <c:pt idx="739">
                  <c:v>6000</c:v>
                </c:pt>
                <c:pt idx="740">
                  <c:v>6000</c:v>
                </c:pt>
                <c:pt idx="741">
                  <c:v>6000</c:v>
                </c:pt>
                <c:pt idx="742">
                  <c:v>6000</c:v>
                </c:pt>
                <c:pt idx="743">
                  <c:v>6000</c:v>
                </c:pt>
                <c:pt idx="744">
                  <c:v>6000</c:v>
                </c:pt>
                <c:pt idx="745">
                  <c:v>6000</c:v>
                </c:pt>
                <c:pt idx="746">
                  <c:v>6000</c:v>
                </c:pt>
                <c:pt idx="747">
                  <c:v>6000</c:v>
                </c:pt>
                <c:pt idx="748">
                  <c:v>6000</c:v>
                </c:pt>
                <c:pt idx="749">
                  <c:v>6000</c:v>
                </c:pt>
                <c:pt idx="750">
                  <c:v>6000</c:v>
                </c:pt>
                <c:pt idx="751">
                  <c:v>6000</c:v>
                </c:pt>
                <c:pt idx="752">
                  <c:v>6000</c:v>
                </c:pt>
                <c:pt idx="753">
                  <c:v>6000</c:v>
                </c:pt>
                <c:pt idx="754">
                  <c:v>6000</c:v>
                </c:pt>
                <c:pt idx="755">
                  <c:v>6000</c:v>
                </c:pt>
                <c:pt idx="756">
                  <c:v>6000</c:v>
                </c:pt>
                <c:pt idx="757">
                  <c:v>6000</c:v>
                </c:pt>
                <c:pt idx="758">
                  <c:v>6000</c:v>
                </c:pt>
                <c:pt idx="759">
                  <c:v>6000</c:v>
                </c:pt>
                <c:pt idx="760">
                  <c:v>6000</c:v>
                </c:pt>
                <c:pt idx="761">
                  <c:v>6000</c:v>
                </c:pt>
                <c:pt idx="762">
                  <c:v>6000</c:v>
                </c:pt>
                <c:pt idx="763">
                  <c:v>6000</c:v>
                </c:pt>
                <c:pt idx="764">
                  <c:v>6000</c:v>
                </c:pt>
                <c:pt idx="765">
                  <c:v>6000</c:v>
                </c:pt>
                <c:pt idx="766">
                  <c:v>6000</c:v>
                </c:pt>
                <c:pt idx="767">
                  <c:v>6000</c:v>
                </c:pt>
                <c:pt idx="768">
                  <c:v>6000</c:v>
                </c:pt>
                <c:pt idx="769">
                  <c:v>6000</c:v>
                </c:pt>
                <c:pt idx="770">
                  <c:v>6000</c:v>
                </c:pt>
                <c:pt idx="771">
                  <c:v>6000</c:v>
                </c:pt>
                <c:pt idx="772">
                  <c:v>6000</c:v>
                </c:pt>
                <c:pt idx="773">
                  <c:v>6000</c:v>
                </c:pt>
                <c:pt idx="774">
                  <c:v>6000</c:v>
                </c:pt>
                <c:pt idx="775">
                  <c:v>6000</c:v>
                </c:pt>
                <c:pt idx="776">
                  <c:v>6000</c:v>
                </c:pt>
                <c:pt idx="777">
                  <c:v>6000</c:v>
                </c:pt>
                <c:pt idx="778">
                  <c:v>6000</c:v>
                </c:pt>
                <c:pt idx="779">
                  <c:v>6000</c:v>
                </c:pt>
                <c:pt idx="780">
                  <c:v>6000</c:v>
                </c:pt>
                <c:pt idx="781">
                  <c:v>6000</c:v>
                </c:pt>
                <c:pt idx="782">
                  <c:v>6000</c:v>
                </c:pt>
                <c:pt idx="783">
                  <c:v>6000</c:v>
                </c:pt>
                <c:pt idx="784">
                  <c:v>6000</c:v>
                </c:pt>
                <c:pt idx="785">
                  <c:v>6000</c:v>
                </c:pt>
                <c:pt idx="786">
                  <c:v>6000</c:v>
                </c:pt>
                <c:pt idx="787">
                  <c:v>6000</c:v>
                </c:pt>
                <c:pt idx="788">
                  <c:v>6000</c:v>
                </c:pt>
                <c:pt idx="789">
                  <c:v>6000</c:v>
                </c:pt>
                <c:pt idx="790">
                  <c:v>6000</c:v>
                </c:pt>
                <c:pt idx="791">
                  <c:v>6000</c:v>
                </c:pt>
                <c:pt idx="792">
                  <c:v>6000</c:v>
                </c:pt>
                <c:pt idx="793">
                  <c:v>6000</c:v>
                </c:pt>
                <c:pt idx="794">
                  <c:v>6000</c:v>
                </c:pt>
                <c:pt idx="795">
                  <c:v>6000</c:v>
                </c:pt>
                <c:pt idx="796">
                  <c:v>6000</c:v>
                </c:pt>
                <c:pt idx="797">
                  <c:v>6000</c:v>
                </c:pt>
                <c:pt idx="798">
                  <c:v>6000</c:v>
                </c:pt>
                <c:pt idx="799">
                  <c:v>6000</c:v>
                </c:pt>
                <c:pt idx="800">
                  <c:v>6000</c:v>
                </c:pt>
                <c:pt idx="801">
                  <c:v>6000</c:v>
                </c:pt>
                <c:pt idx="802">
                  <c:v>6000</c:v>
                </c:pt>
                <c:pt idx="803">
                  <c:v>6000</c:v>
                </c:pt>
                <c:pt idx="804">
                  <c:v>6000</c:v>
                </c:pt>
                <c:pt idx="805">
                  <c:v>6000</c:v>
                </c:pt>
                <c:pt idx="806">
                  <c:v>6000</c:v>
                </c:pt>
                <c:pt idx="807">
                  <c:v>6000</c:v>
                </c:pt>
                <c:pt idx="808">
                  <c:v>6000</c:v>
                </c:pt>
                <c:pt idx="809">
                  <c:v>6000</c:v>
                </c:pt>
                <c:pt idx="810">
                  <c:v>6000</c:v>
                </c:pt>
                <c:pt idx="811">
                  <c:v>6000</c:v>
                </c:pt>
                <c:pt idx="812">
                  <c:v>6000</c:v>
                </c:pt>
                <c:pt idx="813">
                  <c:v>6000</c:v>
                </c:pt>
                <c:pt idx="814">
                  <c:v>6000</c:v>
                </c:pt>
                <c:pt idx="815">
                  <c:v>6000</c:v>
                </c:pt>
                <c:pt idx="816">
                  <c:v>6000</c:v>
                </c:pt>
                <c:pt idx="817">
                  <c:v>6000</c:v>
                </c:pt>
                <c:pt idx="818">
                  <c:v>6000</c:v>
                </c:pt>
                <c:pt idx="819">
                  <c:v>6000</c:v>
                </c:pt>
                <c:pt idx="820">
                  <c:v>6000</c:v>
                </c:pt>
                <c:pt idx="821">
                  <c:v>6000</c:v>
                </c:pt>
                <c:pt idx="822">
                  <c:v>6000</c:v>
                </c:pt>
                <c:pt idx="823">
                  <c:v>6000</c:v>
                </c:pt>
                <c:pt idx="824">
                  <c:v>6000</c:v>
                </c:pt>
                <c:pt idx="825">
                  <c:v>6000</c:v>
                </c:pt>
                <c:pt idx="826">
                  <c:v>6000</c:v>
                </c:pt>
                <c:pt idx="827">
                  <c:v>6000</c:v>
                </c:pt>
                <c:pt idx="828">
                  <c:v>6000</c:v>
                </c:pt>
                <c:pt idx="829">
                  <c:v>6000</c:v>
                </c:pt>
                <c:pt idx="830">
                  <c:v>6000</c:v>
                </c:pt>
                <c:pt idx="831">
                  <c:v>6000</c:v>
                </c:pt>
                <c:pt idx="832">
                  <c:v>6000</c:v>
                </c:pt>
                <c:pt idx="833">
                  <c:v>6000</c:v>
                </c:pt>
                <c:pt idx="834">
                  <c:v>6000</c:v>
                </c:pt>
                <c:pt idx="835">
                  <c:v>6000</c:v>
                </c:pt>
                <c:pt idx="836">
                  <c:v>6000</c:v>
                </c:pt>
                <c:pt idx="837">
                  <c:v>6000</c:v>
                </c:pt>
                <c:pt idx="838">
                  <c:v>6000</c:v>
                </c:pt>
                <c:pt idx="839">
                  <c:v>6000</c:v>
                </c:pt>
                <c:pt idx="840">
                  <c:v>6000</c:v>
                </c:pt>
                <c:pt idx="841">
                  <c:v>6000</c:v>
                </c:pt>
                <c:pt idx="842">
                  <c:v>6000</c:v>
                </c:pt>
                <c:pt idx="843">
                  <c:v>6000</c:v>
                </c:pt>
                <c:pt idx="844">
                  <c:v>6000</c:v>
                </c:pt>
                <c:pt idx="845">
                  <c:v>6000</c:v>
                </c:pt>
                <c:pt idx="846">
                  <c:v>6000</c:v>
                </c:pt>
                <c:pt idx="847">
                  <c:v>6000</c:v>
                </c:pt>
                <c:pt idx="848">
                  <c:v>6000</c:v>
                </c:pt>
                <c:pt idx="849">
                  <c:v>6000</c:v>
                </c:pt>
                <c:pt idx="850">
                  <c:v>6000</c:v>
                </c:pt>
                <c:pt idx="851">
                  <c:v>6000</c:v>
                </c:pt>
                <c:pt idx="852">
                  <c:v>6000</c:v>
                </c:pt>
                <c:pt idx="853">
                  <c:v>6000</c:v>
                </c:pt>
                <c:pt idx="854">
                  <c:v>6000</c:v>
                </c:pt>
                <c:pt idx="855">
                  <c:v>6000</c:v>
                </c:pt>
                <c:pt idx="856">
                  <c:v>6000</c:v>
                </c:pt>
                <c:pt idx="857">
                  <c:v>6000</c:v>
                </c:pt>
                <c:pt idx="858">
                  <c:v>6000</c:v>
                </c:pt>
                <c:pt idx="859">
                  <c:v>6000</c:v>
                </c:pt>
                <c:pt idx="860">
                  <c:v>6000</c:v>
                </c:pt>
                <c:pt idx="861">
                  <c:v>6000</c:v>
                </c:pt>
                <c:pt idx="862">
                  <c:v>6000</c:v>
                </c:pt>
                <c:pt idx="863">
                  <c:v>6000</c:v>
                </c:pt>
                <c:pt idx="864">
                  <c:v>6000</c:v>
                </c:pt>
                <c:pt idx="865">
                  <c:v>6000</c:v>
                </c:pt>
                <c:pt idx="866">
                  <c:v>6000</c:v>
                </c:pt>
                <c:pt idx="867">
                  <c:v>6000</c:v>
                </c:pt>
                <c:pt idx="868">
                  <c:v>6000</c:v>
                </c:pt>
                <c:pt idx="869">
                  <c:v>6000</c:v>
                </c:pt>
                <c:pt idx="870">
                  <c:v>6000</c:v>
                </c:pt>
                <c:pt idx="871">
                  <c:v>6000</c:v>
                </c:pt>
                <c:pt idx="872">
                  <c:v>6000</c:v>
                </c:pt>
                <c:pt idx="873">
                  <c:v>6000</c:v>
                </c:pt>
                <c:pt idx="874">
                  <c:v>6000</c:v>
                </c:pt>
                <c:pt idx="875">
                  <c:v>6000</c:v>
                </c:pt>
                <c:pt idx="876">
                  <c:v>6000</c:v>
                </c:pt>
                <c:pt idx="877">
                  <c:v>6000</c:v>
                </c:pt>
                <c:pt idx="878">
                  <c:v>6000</c:v>
                </c:pt>
                <c:pt idx="879">
                  <c:v>6000</c:v>
                </c:pt>
                <c:pt idx="880">
                  <c:v>6000</c:v>
                </c:pt>
                <c:pt idx="881">
                  <c:v>6000</c:v>
                </c:pt>
                <c:pt idx="882">
                  <c:v>6000</c:v>
                </c:pt>
                <c:pt idx="883">
                  <c:v>6000</c:v>
                </c:pt>
                <c:pt idx="884">
                  <c:v>6000</c:v>
                </c:pt>
                <c:pt idx="885">
                  <c:v>6000</c:v>
                </c:pt>
                <c:pt idx="886">
                  <c:v>6000</c:v>
                </c:pt>
                <c:pt idx="887">
                  <c:v>6000</c:v>
                </c:pt>
                <c:pt idx="888">
                  <c:v>6000</c:v>
                </c:pt>
                <c:pt idx="889">
                  <c:v>6000</c:v>
                </c:pt>
                <c:pt idx="890">
                  <c:v>6000</c:v>
                </c:pt>
                <c:pt idx="891">
                  <c:v>6000</c:v>
                </c:pt>
                <c:pt idx="892">
                  <c:v>6000</c:v>
                </c:pt>
                <c:pt idx="893">
                  <c:v>6000</c:v>
                </c:pt>
                <c:pt idx="894">
                  <c:v>6000</c:v>
                </c:pt>
                <c:pt idx="895">
                  <c:v>6000</c:v>
                </c:pt>
                <c:pt idx="896">
                  <c:v>6000</c:v>
                </c:pt>
                <c:pt idx="897">
                  <c:v>6000</c:v>
                </c:pt>
                <c:pt idx="898">
                  <c:v>6000</c:v>
                </c:pt>
                <c:pt idx="899">
                  <c:v>6000</c:v>
                </c:pt>
                <c:pt idx="900">
                  <c:v>6000</c:v>
                </c:pt>
                <c:pt idx="901">
                  <c:v>6000</c:v>
                </c:pt>
                <c:pt idx="902">
                  <c:v>6000</c:v>
                </c:pt>
                <c:pt idx="903">
                  <c:v>6000</c:v>
                </c:pt>
                <c:pt idx="904">
                  <c:v>6000</c:v>
                </c:pt>
                <c:pt idx="905">
                  <c:v>6000</c:v>
                </c:pt>
                <c:pt idx="906">
                  <c:v>6000</c:v>
                </c:pt>
                <c:pt idx="907">
                  <c:v>6000</c:v>
                </c:pt>
                <c:pt idx="908">
                  <c:v>6000</c:v>
                </c:pt>
                <c:pt idx="909">
                  <c:v>6000</c:v>
                </c:pt>
                <c:pt idx="910">
                  <c:v>6000</c:v>
                </c:pt>
                <c:pt idx="911">
                  <c:v>6000</c:v>
                </c:pt>
                <c:pt idx="912">
                  <c:v>6000</c:v>
                </c:pt>
                <c:pt idx="913">
                  <c:v>6000</c:v>
                </c:pt>
                <c:pt idx="914">
                  <c:v>6000</c:v>
                </c:pt>
                <c:pt idx="915">
                  <c:v>6000</c:v>
                </c:pt>
                <c:pt idx="916">
                  <c:v>6000</c:v>
                </c:pt>
                <c:pt idx="917">
                  <c:v>6000</c:v>
                </c:pt>
                <c:pt idx="918">
                  <c:v>6000</c:v>
                </c:pt>
                <c:pt idx="919">
                  <c:v>6000</c:v>
                </c:pt>
                <c:pt idx="920">
                  <c:v>6000</c:v>
                </c:pt>
                <c:pt idx="921">
                  <c:v>6000</c:v>
                </c:pt>
                <c:pt idx="922">
                  <c:v>6000</c:v>
                </c:pt>
                <c:pt idx="923">
                  <c:v>6000</c:v>
                </c:pt>
                <c:pt idx="924">
                  <c:v>6000</c:v>
                </c:pt>
                <c:pt idx="925">
                  <c:v>6000</c:v>
                </c:pt>
                <c:pt idx="926">
                  <c:v>6000</c:v>
                </c:pt>
                <c:pt idx="927">
                  <c:v>6000</c:v>
                </c:pt>
                <c:pt idx="928">
                  <c:v>6000</c:v>
                </c:pt>
                <c:pt idx="929">
                  <c:v>6000</c:v>
                </c:pt>
                <c:pt idx="930">
                  <c:v>6000</c:v>
                </c:pt>
                <c:pt idx="931">
                  <c:v>6000</c:v>
                </c:pt>
                <c:pt idx="932">
                  <c:v>6000</c:v>
                </c:pt>
                <c:pt idx="933">
                  <c:v>6000</c:v>
                </c:pt>
                <c:pt idx="934">
                  <c:v>6000</c:v>
                </c:pt>
                <c:pt idx="935">
                  <c:v>6000</c:v>
                </c:pt>
                <c:pt idx="936">
                  <c:v>6000</c:v>
                </c:pt>
                <c:pt idx="937">
                  <c:v>6000</c:v>
                </c:pt>
                <c:pt idx="938">
                  <c:v>6000</c:v>
                </c:pt>
                <c:pt idx="939">
                  <c:v>6000</c:v>
                </c:pt>
                <c:pt idx="940">
                  <c:v>6000</c:v>
                </c:pt>
                <c:pt idx="941">
                  <c:v>6000</c:v>
                </c:pt>
                <c:pt idx="942">
                  <c:v>6000</c:v>
                </c:pt>
                <c:pt idx="943">
                  <c:v>6000</c:v>
                </c:pt>
                <c:pt idx="944">
                  <c:v>6000</c:v>
                </c:pt>
                <c:pt idx="945">
                  <c:v>6000</c:v>
                </c:pt>
                <c:pt idx="946">
                  <c:v>6000</c:v>
                </c:pt>
                <c:pt idx="947">
                  <c:v>6000</c:v>
                </c:pt>
                <c:pt idx="948">
                  <c:v>6000</c:v>
                </c:pt>
                <c:pt idx="949">
                  <c:v>6000</c:v>
                </c:pt>
                <c:pt idx="950">
                  <c:v>6000</c:v>
                </c:pt>
                <c:pt idx="951">
                  <c:v>6000</c:v>
                </c:pt>
                <c:pt idx="952">
                  <c:v>6000</c:v>
                </c:pt>
                <c:pt idx="953">
                  <c:v>6000</c:v>
                </c:pt>
                <c:pt idx="954">
                  <c:v>6000</c:v>
                </c:pt>
                <c:pt idx="955">
                  <c:v>6000</c:v>
                </c:pt>
                <c:pt idx="956">
                  <c:v>6000</c:v>
                </c:pt>
                <c:pt idx="957">
                  <c:v>6000</c:v>
                </c:pt>
                <c:pt idx="958">
                  <c:v>6000</c:v>
                </c:pt>
                <c:pt idx="959">
                  <c:v>6000</c:v>
                </c:pt>
                <c:pt idx="960">
                  <c:v>6000</c:v>
                </c:pt>
                <c:pt idx="961">
                  <c:v>6000</c:v>
                </c:pt>
                <c:pt idx="962">
                  <c:v>6000</c:v>
                </c:pt>
                <c:pt idx="963">
                  <c:v>6000</c:v>
                </c:pt>
                <c:pt idx="964">
                  <c:v>6000</c:v>
                </c:pt>
                <c:pt idx="965">
                  <c:v>6000</c:v>
                </c:pt>
                <c:pt idx="966">
                  <c:v>6000</c:v>
                </c:pt>
                <c:pt idx="967">
                  <c:v>6000</c:v>
                </c:pt>
                <c:pt idx="968">
                  <c:v>6000</c:v>
                </c:pt>
                <c:pt idx="969">
                  <c:v>6000</c:v>
                </c:pt>
                <c:pt idx="970">
                  <c:v>6000</c:v>
                </c:pt>
                <c:pt idx="971">
                  <c:v>6000</c:v>
                </c:pt>
                <c:pt idx="972">
                  <c:v>6000</c:v>
                </c:pt>
                <c:pt idx="973">
                  <c:v>6000</c:v>
                </c:pt>
                <c:pt idx="974">
                  <c:v>6000</c:v>
                </c:pt>
                <c:pt idx="975">
                  <c:v>6000</c:v>
                </c:pt>
                <c:pt idx="976">
                  <c:v>6000</c:v>
                </c:pt>
                <c:pt idx="977">
                  <c:v>6000</c:v>
                </c:pt>
                <c:pt idx="978">
                  <c:v>6000</c:v>
                </c:pt>
                <c:pt idx="979">
                  <c:v>6000</c:v>
                </c:pt>
                <c:pt idx="980">
                  <c:v>6000</c:v>
                </c:pt>
                <c:pt idx="981">
                  <c:v>6000</c:v>
                </c:pt>
                <c:pt idx="982">
                  <c:v>6000</c:v>
                </c:pt>
                <c:pt idx="983">
                  <c:v>6000</c:v>
                </c:pt>
                <c:pt idx="984">
                  <c:v>6000</c:v>
                </c:pt>
                <c:pt idx="985">
                  <c:v>6000</c:v>
                </c:pt>
                <c:pt idx="986">
                  <c:v>6000</c:v>
                </c:pt>
                <c:pt idx="987">
                  <c:v>6000</c:v>
                </c:pt>
                <c:pt idx="988">
                  <c:v>6000</c:v>
                </c:pt>
                <c:pt idx="989">
                  <c:v>6000</c:v>
                </c:pt>
                <c:pt idx="990">
                  <c:v>6000</c:v>
                </c:pt>
                <c:pt idx="991">
                  <c:v>6000</c:v>
                </c:pt>
                <c:pt idx="992">
                  <c:v>6000</c:v>
                </c:pt>
                <c:pt idx="993">
                  <c:v>6000</c:v>
                </c:pt>
                <c:pt idx="994">
                  <c:v>6000</c:v>
                </c:pt>
                <c:pt idx="995">
                  <c:v>6000</c:v>
                </c:pt>
                <c:pt idx="996">
                  <c:v>6000</c:v>
                </c:pt>
                <c:pt idx="997">
                  <c:v>6000</c:v>
                </c:pt>
                <c:pt idx="998">
                  <c:v>6000</c:v>
                </c:pt>
                <c:pt idx="999">
                  <c:v>6000</c:v>
                </c:pt>
                <c:pt idx="1000">
                  <c:v>6000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'Barbie&amp;Ken LP'!$E$23</c:f>
              <c:strCache>
                <c:ptCount val="1"/>
                <c:pt idx="0">
                  <c:v>Cardboard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'Barbie&amp;Ken LP'!$B$24:$B$1024</c:f>
              <c:numCache>
                <c:ptCount val="10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  <c:pt idx="591">
                  <c:v>5910</c:v>
                </c:pt>
                <c:pt idx="592">
                  <c:v>5920</c:v>
                </c:pt>
                <c:pt idx="593">
                  <c:v>5930</c:v>
                </c:pt>
                <c:pt idx="594">
                  <c:v>5940</c:v>
                </c:pt>
                <c:pt idx="595">
                  <c:v>5950</c:v>
                </c:pt>
                <c:pt idx="596">
                  <c:v>5960</c:v>
                </c:pt>
                <c:pt idx="597">
                  <c:v>5970</c:v>
                </c:pt>
                <c:pt idx="598">
                  <c:v>5980</c:v>
                </c:pt>
                <c:pt idx="599">
                  <c:v>5990</c:v>
                </c:pt>
                <c:pt idx="600">
                  <c:v>6000</c:v>
                </c:pt>
                <c:pt idx="601">
                  <c:v>6010</c:v>
                </c:pt>
                <c:pt idx="602">
                  <c:v>6020</c:v>
                </c:pt>
                <c:pt idx="603">
                  <c:v>6030</c:v>
                </c:pt>
                <c:pt idx="604">
                  <c:v>6040</c:v>
                </c:pt>
                <c:pt idx="605">
                  <c:v>6050</c:v>
                </c:pt>
                <c:pt idx="606">
                  <c:v>6060</c:v>
                </c:pt>
                <c:pt idx="607">
                  <c:v>6070</c:v>
                </c:pt>
                <c:pt idx="608">
                  <c:v>6080</c:v>
                </c:pt>
                <c:pt idx="609">
                  <c:v>6090</c:v>
                </c:pt>
                <c:pt idx="610">
                  <c:v>6100</c:v>
                </c:pt>
                <c:pt idx="611">
                  <c:v>6110</c:v>
                </c:pt>
                <c:pt idx="612">
                  <c:v>6120</c:v>
                </c:pt>
                <c:pt idx="613">
                  <c:v>6130</c:v>
                </c:pt>
                <c:pt idx="614">
                  <c:v>6140</c:v>
                </c:pt>
                <c:pt idx="615">
                  <c:v>6150</c:v>
                </c:pt>
                <c:pt idx="616">
                  <c:v>6160</c:v>
                </c:pt>
                <c:pt idx="617">
                  <c:v>6170</c:v>
                </c:pt>
                <c:pt idx="618">
                  <c:v>6180</c:v>
                </c:pt>
                <c:pt idx="619">
                  <c:v>6190</c:v>
                </c:pt>
                <c:pt idx="620">
                  <c:v>6200</c:v>
                </c:pt>
                <c:pt idx="621">
                  <c:v>6210</c:v>
                </c:pt>
                <c:pt idx="622">
                  <c:v>6220</c:v>
                </c:pt>
                <c:pt idx="623">
                  <c:v>6230</c:v>
                </c:pt>
                <c:pt idx="624">
                  <c:v>6240</c:v>
                </c:pt>
                <c:pt idx="625">
                  <c:v>6250</c:v>
                </c:pt>
                <c:pt idx="626">
                  <c:v>6260</c:v>
                </c:pt>
                <c:pt idx="627">
                  <c:v>6270</c:v>
                </c:pt>
                <c:pt idx="628">
                  <c:v>6280</c:v>
                </c:pt>
                <c:pt idx="629">
                  <c:v>6290</c:v>
                </c:pt>
                <c:pt idx="630">
                  <c:v>6300</c:v>
                </c:pt>
                <c:pt idx="631">
                  <c:v>6310</c:v>
                </c:pt>
                <c:pt idx="632">
                  <c:v>6320</c:v>
                </c:pt>
                <c:pt idx="633">
                  <c:v>6330</c:v>
                </c:pt>
                <c:pt idx="634">
                  <c:v>6340</c:v>
                </c:pt>
                <c:pt idx="635">
                  <c:v>6350</c:v>
                </c:pt>
                <c:pt idx="636">
                  <c:v>6360</c:v>
                </c:pt>
                <c:pt idx="637">
                  <c:v>6370</c:v>
                </c:pt>
                <c:pt idx="638">
                  <c:v>6380</c:v>
                </c:pt>
                <c:pt idx="639">
                  <c:v>6390</c:v>
                </c:pt>
                <c:pt idx="640">
                  <c:v>6400</c:v>
                </c:pt>
                <c:pt idx="641">
                  <c:v>6410</c:v>
                </c:pt>
                <c:pt idx="642">
                  <c:v>6420</c:v>
                </c:pt>
                <c:pt idx="643">
                  <c:v>6430</c:v>
                </c:pt>
                <c:pt idx="644">
                  <c:v>6440</c:v>
                </c:pt>
                <c:pt idx="645">
                  <c:v>6450</c:v>
                </c:pt>
                <c:pt idx="646">
                  <c:v>6460</c:v>
                </c:pt>
                <c:pt idx="647">
                  <c:v>6470</c:v>
                </c:pt>
                <c:pt idx="648">
                  <c:v>6480</c:v>
                </c:pt>
                <c:pt idx="649">
                  <c:v>6490</c:v>
                </c:pt>
                <c:pt idx="650">
                  <c:v>6500</c:v>
                </c:pt>
                <c:pt idx="651">
                  <c:v>6510</c:v>
                </c:pt>
                <c:pt idx="652">
                  <c:v>6520</c:v>
                </c:pt>
                <c:pt idx="653">
                  <c:v>6530</c:v>
                </c:pt>
                <c:pt idx="654">
                  <c:v>6540</c:v>
                </c:pt>
                <c:pt idx="655">
                  <c:v>6550</c:v>
                </c:pt>
                <c:pt idx="656">
                  <c:v>6560</c:v>
                </c:pt>
                <c:pt idx="657">
                  <c:v>6570</c:v>
                </c:pt>
                <c:pt idx="658">
                  <c:v>6580</c:v>
                </c:pt>
                <c:pt idx="659">
                  <c:v>6590</c:v>
                </c:pt>
                <c:pt idx="660">
                  <c:v>6600</c:v>
                </c:pt>
                <c:pt idx="661">
                  <c:v>6610</c:v>
                </c:pt>
                <c:pt idx="662">
                  <c:v>6620</c:v>
                </c:pt>
                <c:pt idx="663">
                  <c:v>6630</c:v>
                </c:pt>
                <c:pt idx="664">
                  <c:v>6640</c:v>
                </c:pt>
                <c:pt idx="665">
                  <c:v>6650</c:v>
                </c:pt>
                <c:pt idx="666">
                  <c:v>6660</c:v>
                </c:pt>
                <c:pt idx="667">
                  <c:v>6670</c:v>
                </c:pt>
                <c:pt idx="668">
                  <c:v>6680</c:v>
                </c:pt>
                <c:pt idx="669">
                  <c:v>6690</c:v>
                </c:pt>
                <c:pt idx="670">
                  <c:v>6700</c:v>
                </c:pt>
                <c:pt idx="671">
                  <c:v>6710</c:v>
                </c:pt>
                <c:pt idx="672">
                  <c:v>6720</c:v>
                </c:pt>
                <c:pt idx="673">
                  <c:v>6730</c:v>
                </c:pt>
                <c:pt idx="674">
                  <c:v>6740</c:v>
                </c:pt>
                <c:pt idx="675">
                  <c:v>6750</c:v>
                </c:pt>
                <c:pt idx="676">
                  <c:v>6760</c:v>
                </c:pt>
                <c:pt idx="677">
                  <c:v>6770</c:v>
                </c:pt>
                <c:pt idx="678">
                  <c:v>6780</c:v>
                </c:pt>
                <c:pt idx="679">
                  <c:v>6790</c:v>
                </c:pt>
                <c:pt idx="680">
                  <c:v>6800</c:v>
                </c:pt>
                <c:pt idx="681">
                  <c:v>6810</c:v>
                </c:pt>
                <c:pt idx="682">
                  <c:v>6820</c:v>
                </c:pt>
                <c:pt idx="683">
                  <c:v>6830</c:v>
                </c:pt>
                <c:pt idx="684">
                  <c:v>6840</c:v>
                </c:pt>
                <c:pt idx="685">
                  <c:v>6850</c:v>
                </c:pt>
                <c:pt idx="686">
                  <c:v>6860</c:v>
                </c:pt>
                <c:pt idx="687">
                  <c:v>6870</c:v>
                </c:pt>
                <c:pt idx="688">
                  <c:v>6880</c:v>
                </c:pt>
                <c:pt idx="689">
                  <c:v>6890</c:v>
                </c:pt>
                <c:pt idx="690">
                  <c:v>6900</c:v>
                </c:pt>
                <c:pt idx="691">
                  <c:v>6910</c:v>
                </c:pt>
                <c:pt idx="692">
                  <c:v>6920</c:v>
                </c:pt>
                <c:pt idx="693">
                  <c:v>6930</c:v>
                </c:pt>
                <c:pt idx="694">
                  <c:v>6940</c:v>
                </c:pt>
                <c:pt idx="695">
                  <c:v>6950</c:v>
                </c:pt>
                <c:pt idx="696">
                  <c:v>6960</c:v>
                </c:pt>
                <c:pt idx="697">
                  <c:v>6970</c:v>
                </c:pt>
                <c:pt idx="698">
                  <c:v>6980</c:v>
                </c:pt>
                <c:pt idx="699">
                  <c:v>6990</c:v>
                </c:pt>
                <c:pt idx="700">
                  <c:v>7000</c:v>
                </c:pt>
                <c:pt idx="701">
                  <c:v>7010</c:v>
                </c:pt>
                <c:pt idx="702">
                  <c:v>7020</c:v>
                </c:pt>
                <c:pt idx="703">
                  <c:v>7030</c:v>
                </c:pt>
                <c:pt idx="704">
                  <c:v>7040</c:v>
                </c:pt>
                <c:pt idx="705">
                  <c:v>7050</c:v>
                </c:pt>
                <c:pt idx="706">
                  <c:v>7060</c:v>
                </c:pt>
                <c:pt idx="707">
                  <c:v>7070</c:v>
                </c:pt>
                <c:pt idx="708">
                  <c:v>7080</c:v>
                </c:pt>
                <c:pt idx="709">
                  <c:v>7090</c:v>
                </c:pt>
                <c:pt idx="710">
                  <c:v>7100</c:v>
                </c:pt>
                <c:pt idx="711">
                  <c:v>7110</c:v>
                </c:pt>
                <c:pt idx="712">
                  <c:v>7120</c:v>
                </c:pt>
                <c:pt idx="713">
                  <c:v>7130</c:v>
                </c:pt>
                <c:pt idx="714">
                  <c:v>7140</c:v>
                </c:pt>
                <c:pt idx="715">
                  <c:v>7150</c:v>
                </c:pt>
                <c:pt idx="716">
                  <c:v>7160</c:v>
                </c:pt>
                <c:pt idx="717">
                  <c:v>7170</c:v>
                </c:pt>
                <c:pt idx="718">
                  <c:v>7180</c:v>
                </c:pt>
                <c:pt idx="719">
                  <c:v>7190</c:v>
                </c:pt>
                <c:pt idx="720">
                  <c:v>7200</c:v>
                </c:pt>
                <c:pt idx="721">
                  <c:v>7210</c:v>
                </c:pt>
                <c:pt idx="722">
                  <c:v>7220</c:v>
                </c:pt>
                <c:pt idx="723">
                  <c:v>7230</c:v>
                </c:pt>
                <c:pt idx="724">
                  <c:v>7240</c:v>
                </c:pt>
                <c:pt idx="725">
                  <c:v>7250</c:v>
                </c:pt>
                <c:pt idx="726">
                  <c:v>7260</c:v>
                </c:pt>
                <c:pt idx="727">
                  <c:v>7270</c:v>
                </c:pt>
                <c:pt idx="728">
                  <c:v>7280</c:v>
                </c:pt>
                <c:pt idx="729">
                  <c:v>7290</c:v>
                </c:pt>
                <c:pt idx="730">
                  <c:v>7300</c:v>
                </c:pt>
                <c:pt idx="731">
                  <c:v>7310</c:v>
                </c:pt>
                <c:pt idx="732">
                  <c:v>7320</c:v>
                </c:pt>
                <c:pt idx="733">
                  <c:v>7330</c:v>
                </c:pt>
                <c:pt idx="734">
                  <c:v>7340</c:v>
                </c:pt>
                <c:pt idx="735">
                  <c:v>7350</c:v>
                </c:pt>
                <c:pt idx="736">
                  <c:v>7360</c:v>
                </c:pt>
                <c:pt idx="737">
                  <c:v>7370</c:v>
                </c:pt>
                <c:pt idx="738">
                  <c:v>7380</c:v>
                </c:pt>
                <c:pt idx="739">
                  <c:v>7390</c:v>
                </c:pt>
                <c:pt idx="740">
                  <c:v>7400</c:v>
                </c:pt>
                <c:pt idx="741">
                  <c:v>7410</c:v>
                </c:pt>
                <c:pt idx="742">
                  <c:v>7420</c:v>
                </c:pt>
                <c:pt idx="743">
                  <c:v>7430</c:v>
                </c:pt>
                <c:pt idx="744">
                  <c:v>7440</c:v>
                </c:pt>
                <c:pt idx="745">
                  <c:v>7450</c:v>
                </c:pt>
                <c:pt idx="746">
                  <c:v>7460</c:v>
                </c:pt>
                <c:pt idx="747">
                  <c:v>7470</c:v>
                </c:pt>
                <c:pt idx="748">
                  <c:v>7480</c:v>
                </c:pt>
                <c:pt idx="749">
                  <c:v>7490</c:v>
                </c:pt>
                <c:pt idx="750">
                  <c:v>7500</c:v>
                </c:pt>
                <c:pt idx="751">
                  <c:v>7510</c:v>
                </c:pt>
                <c:pt idx="752">
                  <c:v>7520</c:v>
                </c:pt>
                <c:pt idx="753">
                  <c:v>7530</c:v>
                </c:pt>
                <c:pt idx="754">
                  <c:v>7540</c:v>
                </c:pt>
                <c:pt idx="755">
                  <c:v>7550</c:v>
                </c:pt>
                <c:pt idx="756">
                  <c:v>7560</c:v>
                </c:pt>
                <c:pt idx="757">
                  <c:v>7570</c:v>
                </c:pt>
                <c:pt idx="758">
                  <c:v>7580</c:v>
                </c:pt>
                <c:pt idx="759">
                  <c:v>7590</c:v>
                </c:pt>
                <c:pt idx="760">
                  <c:v>7600</c:v>
                </c:pt>
                <c:pt idx="761">
                  <c:v>7610</c:v>
                </c:pt>
                <c:pt idx="762">
                  <c:v>7620</c:v>
                </c:pt>
                <c:pt idx="763">
                  <c:v>7630</c:v>
                </c:pt>
                <c:pt idx="764">
                  <c:v>7640</c:v>
                </c:pt>
                <c:pt idx="765">
                  <c:v>7650</c:v>
                </c:pt>
                <c:pt idx="766">
                  <c:v>7660</c:v>
                </c:pt>
                <c:pt idx="767">
                  <c:v>7670</c:v>
                </c:pt>
                <c:pt idx="768">
                  <c:v>7680</c:v>
                </c:pt>
                <c:pt idx="769">
                  <c:v>7690</c:v>
                </c:pt>
                <c:pt idx="770">
                  <c:v>7700</c:v>
                </c:pt>
                <c:pt idx="771">
                  <c:v>7710</c:v>
                </c:pt>
                <c:pt idx="772">
                  <c:v>7720</c:v>
                </c:pt>
                <c:pt idx="773">
                  <c:v>7730</c:v>
                </c:pt>
                <c:pt idx="774">
                  <c:v>7740</c:v>
                </c:pt>
                <c:pt idx="775">
                  <c:v>7750</c:v>
                </c:pt>
                <c:pt idx="776">
                  <c:v>7760</c:v>
                </c:pt>
                <c:pt idx="777">
                  <c:v>7770</c:v>
                </c:pt>
                <c:pt idx="778">
                  <c:v>7780</c:v>
                </c:pt>
                <c:pt idx="779">
                  <c:v>7790</c:v>
                </c:pt>
                <c:pt idx="780">
                  <c:v>7800</c:v>
                </c:pt>
                <c:pt idx="781">
                  <c:v>7810</c:v>
                </c:pt>
                <c:pt idx="782">
                  <c:v>7820</c:v>
                </c:pt>
                <c:pt idx="783">
                  <c:v>7830</c:v>
                </c:pt>
                <c:pt idx="784">
                  <c:v>7840</c:v>
                </c:pt>
                <c:pt idx="785">
                  <c:v>7850</c:v>
                </c:pt>
                <c:pt idx="786">
                  <c:v>7860</c:v>
                </c:pt>
                <c:pt idx="787">
                  <c:v>7870</c:v>
                </c:pt>
                <c:pt idx="788">
                  <c:v>7880</c:v>
                </c:pt>
                <c:pt idx="789">
                  <c:v>7890</c:v>
                </c:pt>
                <c:pt idx="790">
                  <c:v>7900</c:v>
                </c:pt>
                <c:pt idx="791">
                  <c:v>7910</c:v>
                </c:pt>
                <c:pt idx="792">
                  <c:v>7920</c:v>
                </c:pt>
                <c:pt idx="793">
                  <c:v>7930</c:v>
                </c:pt>
                <c:pt idx="794">
                  <c:v>7940</c:v>
                </c:pt>
                <c:pt idx="795">
                  <c:v>7950</c:v>
                </c:pt>
                <c:pt idx="796">
                  <c:v>7960</c:v>
                </c:pt>
                <c:pt idx="797">
                  <c:v>7970</c:v>
                </c:pt>
                <c:pt idx="798">
                  <c:v>7980</c:v>
                </c:pt>
                <c:pt idx="799">
                  <c:v>7990</c:v>
                </c:pt>
                <c:pt idx="800">
                  <c:v>8000</c:v>
                </c:pt>
                <c:pt idx="801">
                  <c:v>8010</c:v>
                </c:pt>
                <c:pt idx="802">
                  <c:v>8020</c:v>
                </c:pt>
                <c:pt idx="803">
                  <c:v>8030</c:v>
                </c:pt>
                <c:pt idx="804">
                  <c:v>8040</c:v>
                </c:pt>
                <c:pt idx="805">
                  <c:v>8050</c:v>
                </c:pt>
                <c:pt idx="806">
                  <c:v>8060</c:v>
                </c:pt>
                <c:pt idx="807">
                  <c:v>8070</c:v>
                </c:pt>
                <c:pt idx="808">
                  <c:v>8080</c:v>
                </c:pt>
                <c:pt idx="809">
                  <c:v>8090</c:v>
                </c:pt>
                <c:pt idx="810">
                  <c:v>8100</c:v>
                </c:pt>
                <c:pt idx="811">
                  <c:v>8110</c:v>
                </c:pt>
                <c:pt idx="812">
                  <c:v>8120</c:v>
                </c:pt>
                <c:pt idx="813">
                  <c:v>8130</c:v>
                </c:pt>
                <c:pt idx="814">
                  <c:v>8140</c:v>
                </c:pt>
                <c:pt idx="815">
                  <c:v>8150</c:v>
                </c:pt>
                <c:pt idx="816">
                  <c:v>8160</c:v>
                </c:pt>
                <c:pt idx="817">
                  <c:v>8170</c:v>
                </c:pt>
                <c:pt idx="818">
                  <c:v>8180</c:v>
                </c:pt>
                <c:pt idx="819">
                  <c:v>8190</c:v>
                </c:pt>
                <c:pt idx="820">
                  <c:v>8200</c:v>
                </c:pt>
                <c:pt idx="821">
                  <c:v>8210</c:v>
                </c:pt>
                <c:pt idx="822">
                  <c:v>8220</c:v>
                </c:pt>
                <c:pt idx="823">
                  <c:v>8230</c:v>
                </c:pt>
                <c:pt idx="824">
                  <c:v>8240</c:v>
                </c:pt>
                <c:pt idx="825">
                  <c:v>8250</c:v>
                </c:pt>
                <c:pt idx="826">
                  <c:v>8260</c:v>
                </c:pt>
                <c:pt idx="827">
                  <c:v>8270</c:v>
                </c:pt>
                <c:pt idx="828">
                  <c:v>8280</c:v>
                </c:pt>
                <c:pt idx="829">
                  <c:v>8290</c:v>
                </c:pt>
                <c:pt idx="830">
                  <c:v>8300</c:v>
                </c:pt>
                <c:pt idx="831">
                  <c:v>8310</c:v>
                </c:pt>
                <c:pt idx="832">
                  <c:v>8320</c:v>
                </c:pt>
                <c:pt idx="833">
                  <c:v>8330</c:v>
                </c:pt>
                <c:pt idx="834">
                  <c:v>8340</c:v>
                </c:pt>
                <c:pt idx="835">
                  <c:v>8350</c:v>
                </c:pt>
                <c:pt idx="836">
                  <c:v>8360</c:v>
                </c:pt>
                <c:pt idx="837">
                  <c:v>8370</c:v>
                </c:pt>
                <c:pt idx="838">
                  <c:v>8380</c:v>
                </c:pt>
                <c:pt idx="839">
                  <c:v>8390</c:v>
                </c:pt>
                <c:pt idx="840">
                  <c:v>8400</c:v>
                </c:pt>
                <c:pt idx="841">
                  <c:v>8410</c:v>
                </c:pt>
                <c:pt idx="842">
                  <c:v>8420</c:v>
                </c:pt>
                <c:pt idx="843">
                  <c:v>8430</c:v>
                </c:pt>
                <c:pt idx="844">
                  <c:v>8440</c:v>
                </c:pt>
                <c:pt idx="845">
                  <c:v>8450</c:v>
                </c:pt>
                <c:pt idx="846">
                  <c:v>8460</c:v>
                </c:pt>
                <c:pt idx="847">
                  <c:v>8470</c:v>
                </c:pt>
                <c:pt idx="848">
                  <c:v>8480</c:v>
                </c:pt>
                <c:pt idx="849">
                  <c:v>8490</c:v>
                </c:pt>
                <c:pt idx="850">
                  <c:v>8500</c:v>
                </c:pt>
                <c:pt idx="851">
                  <c:v>8510</c:v>
                </c:pt>
                <c:pt idx="852">
                  <c:v>8520</c:v>
                </c:pt>
                <c:pt idx="853">
                  <c:v>8530</c:v>
                </c:pt>
                <c:pt idx="854">
                  <c:v>8540</c:v>
                </c:pt>
                <c:pt idx="855">
                  <c:v>8550</c:v>
                </c:pt>
                <c:pt idx="856">
                  <c:v>8560</c:v>
                </c:pt>
                <c:pt idx="857">
                  <c:v>8570</c:v>
                </c:pt>
                <c:pt idx="858">
                  <c:v>8580</c:v>
                </c:pt>
                <c:pt idx="859">
                  <c:v>8590</c:v>
                </c:pt>
                <c:pt idx="860">
                  <c:v>8600</c:v>
                </c:pt>
                <c:pt idx="861">
                  <c:v>8610</c:v>
                </c:pt>
                <c:pt idx="862">
                  <c:v>8620</c:v>
                </c:pt>
                <c:pt idx="863">
                  <c:v>8630</c:v>
                </c:pt>
                <c:pt idx="864">
                  <c:v>8640</c:v>
                </c:pt>
                <c:pt idx="865">
                  <c:v>8650</c:v>
                </c:pt>
                <c:pt idx="866">
                  <c:v>8660</c:v>
                </c:pt>
                <c:pt idx="867">
                  <c:v>8670</c:v>
                </c:pt>
                <c:pt idx="868">
                  <c:v>8680</c:v>
                </c:pt>
                <c:pt idx="869">
                  <c:v>8690</c:v>
                </c:pt>
                <c:pt idx="870">
                  <c:v>8700</c:v>
                </c:pt>
                <c:pt idx="871">
                  <c:v>8710</c:v>
                </c:pt>
                <c:pt idx="872">
                  <c:v>8720</c:v>
                </c:pt>
                <c:pt idx="873">
                  <c:v>8730</c:v>
                </c:pt>
                <c:pt idx="874">
                  <c:v>8740</c:v>
                </c:pt>
                <c:pt idx="875">
                  <c:v>8750</c:v>
                </c:pt>
                <c:pt idx="876">
                  <c:v>8760</c:v>
                </c:pt>
                <c:pt idx="877">
                  <c:v>8770</c:v>
                </c:pt>
                <c:pt idx="878">
                  <c:v>8780</c:v>
                </c:pt>
                <c:pt idx="879">
                  <c:v>8790</c:v>
                </c:pt>
                <c:pt idx="880">
                  <c:v>8800</c:v>
                </c:pt>
                <c:pt idx="881">
                  <c:v>8810</c:v>
                </c:pt>
                <c:pt idx="882">
                  <c:v>8820</c:v>
                </c:pt>
                <c:pt idx="883">
                  <c:v>8830</c:v>
                </c:pt>
                <c:pt idx="884">
                  <c:v>8840</c:v>
                </c:pt>
                <c:pt idx="885">
                  <c:v>8850</c:v>
                </c:pt>
                <c:pt idx="886">
                  <c:v>8860</c:v>
                </c:pt>
                <c:pt idx="887">
                  <c:v>8870</c:v>
                </c:pt>
                <c:pt idx="888">
                  <c:v>8880</c:v>
                </c:pt>
                <c:pt idx="889">
                  <c:v>8890</c:v>
                </c:pt>
                <c:pt idx="890">
                  <c:v>8900</c:v>
                </c:pt>
                <c:pt idx="891">
                  <c:v>8910</c:v>
                </c:pt>
                <c:pt idx="892">
                  <c:v>8920</c:v>
                </c:pt>
                <c:pt idx="893">
                  <c:v>8930</c:v>
                </c:pt>
                <c:pt idx="894">
                  <c:v>8940</c:v>
                </c:pt>
                <c:pt idx="895">
                  <c:v>8950</c:v>
                </c:pt>
                <c:pt idx="896">
                  <c:v>8960</c:v>
                </c:pt>
                <c:pt idx="897">
                  <c:v>8970</c:v>
                </c:pt>
                <c:pt idx="898">
                  <c:v>8980</c:v>
                </c:pt>
                <c:pt idx="899">
                  <c:v>8990</c:v>
                </c:pt>
                <c:pt idx="900">
                  <c:v>9000</c:v>
                </c:pt>
                <c:pt idx="901">
                  <c:v>9010</c:v>
                </c:pt>
                <c:pt idx="902">
                  <c:v>9020</c:v>
                </c:pt>
                <c:pt idx="903">
                  <c:v>9030</c:v>
                </c:pt>
                <c:pt idx="904">
                  <c:v>9040</c:v>
                </c:pt>
                <c:pt idx="905">
                  <c:v>9050</c:v>
                </c:pt>
                <c:pt idx="906">
                  <c:v>9060</c:v>
                </c:pt>
                <c:pt idx="907">
                  <c:v>9070</c:v>
                </c:pt>
                <c:pt idx="908">
                  <c:v>9080</c:v>
                </c:pt>
                <c:pt idx="909">
                  <c:v>9090</c:v>
                </c:pt>
                <c:pt idx="910">
                  <c:v>9100</c:v>
                </c:pt>
                <c:pt idx="911">
                  <c:v>9110</c:v>
                </c:pt>
                <c:pt idx="912">
                  <c:v>9120</c:v>
                </c:pt>
                <c:pt idx="913">
                  <c:v>9130</c:v>
                </c:pt>
                <c:pt idx="914">
                  <c:v>9140</c:v>
                </c:pt>
                <c:pt idx="915">
                  <c:v>9150</c:v>
                </c:pt>
                <c:pt idx="916">
                  <c:v>9160</c:v>
                </c:pt>
                <c:pt idx="917">
                  <c:v>9170</c:v>
                </c:pt>
                <c:pt idx="918">
                  <c:v>9180</c:v>
                </c:pt>
                <c:pt idx="919">
                  <c:v>9190</c:v>
                </c:pt>
                <c:pt idx="920">
                  <c:v>9200</c:v>
                </c:pt>
                <c:pt idx="921">
                  <c:v>9210</c:v>
                </c:pt>
                <c:pt idx="922">
                  <c:v>9220</c:v>
                </c:pt>
                <c:pt idx="923">
                  <c:v>9230</c:v>
                </c:pt>
                <c:pt idx="924">
                  <c:v>9240</c:v>
                </c:pt>
                <c:pt idx="925">
                  <c:v>9250</c:v>
                </c:pt>
                <c:pt idx="926">
                  <c:v>9260</c:v>
                </c:pt>
                <c:pt idx="927">
                  <c:v>9270</c:v>
                </c:pt>
                <c:pt idx="928">
                  <c:v>9280</c:v>
                </c:pt>
                <c:pt idx="929">
                  <c:v>9290</c:v>
                </c:pt>
                <c:pt idx="930">
                  <c:v>9300</c:v>
                </c:pt>
                <c:pt idx="931">
                  <c:v>9310</c:v>
                </c:pt>
                <c:pt idx="932">
                  <c:v>9320</c:v>
                </c:pt>
                <c:pt idx="933">
                  <c:v>9330</c:v>
                </c:pt>
                <c:pt idx="934">
                  <c:v>9340</c:v>
                </c:pt>
                <c:pt idx="935">
                  <c:v>9350</c:v>
                </c:pt>
                <c:pt idx="936">
                  <c:v>9360</c:v>
                </c:pt>
                <c:pt idx="937">
                  <c:v>9370</c:v>
                </c:pt>
                <c:pt idx="938">
                  <c:v>9380</c:v>
                </c:pt>
                <c:pt idx="939">
                  <c:v>9390</c:v>
                </c:pt>
                <c:pt idx="940">
                  <c:v>9400</c:v>
                </c:pt>
                <c:pt idx="941">
                  <c:v>9410</c:v>
                </c:pt>
                <c:pt idx="942">
                  <c:v>9420</c:v>
                </c:pt>
                <c:pt idx="943">
                  <c:v>9430</c:v>
                </c:pt>
                <c:pt idx="944">
                  <c:v>9440</c:v>
                </c:pt>
                <c:pt idx="945">
                  <c:v>9450</c:v>
                </c:pt>
                <c:pt idx="946">
                  <c:v>9460</c:v>
                </c:pt>
                <c:pt idx="947">
                  <c:v>9470</c:v>
                </c:pt>
                <c:pt idx="948">
                  <c:v>9480</c:v>
                </c:pt>
                <c:pt idx="949">
                  <c:v>9490</c:v>
                </c:pt>
                <c:pt idx="950">
                  <c:v>9500</c:v>
                </c:pt>
                <c:pt idx="951">
                  <c:v>9510</c:v>
                </c:pt>
                <c:pt idx="952">
                  <c:v>9520</c:v>
                </c:pt>
                <c:pt idx="953">
                  <c:v>9530</c:v>
                </c:pt>
                <c:pt idx="954">
                  <c:v>9540</c:v>
                </c:pt>
                <c:pt idx="955">
                  <c:v>9550</c:v>
                </c:pt>
                <c:pt idx="956">
                  <c:v>9560</c:v>
                </c:pt>
                <c:pt idx="957">
                  <c:v>9570</c:v>
                </c:pt>
                <c:pt idx="958">
                  <c:v>9580</c:v>
                </c:pt>
                <c:pt idx="959">
                  <c:v>9590</c:v>
                </c:pt>
                <c:pt idx="960">
                  <c:v>9600</c:v>
                </c:pt>
                <c:pt idx="961">
                  <c:v>9610</c:v>
                </c:pt>
                <c:pt idx="962">
                  <c:v>9620</c:v>
                </c:pt>
                <c:pt idx="963">
                  <c:v>9630</c:v>
                </c:pt>
                <c:pt idx="964">
                  <c:v>9640</c:v>
                </c:pt>
                <c:pt idx="965">
                  <c:v>9650</c:v>
                </c:pt>
                <c:pt idx="966">
                  <c:v>9660</c:v>
                </c:pt>
                <c:pt idx="967">
                  <c:v>9670</c:v>
                </c:pt>
                <c:pt idx="968">
                  <c:v>9680</c:v>
                </c:pt>
                <c:pt idx="969">
                  <c:v>9690</c:v>
                </c:pt>
                <c:pt idx="970">
                  <c:v>9700</c:v>
                </c:pt>
                <c:pt idx="971">
                  <c:v>9710</c:v>
                </c:pt>
                <c:pt idx="972">
                  <c:v>9720</c:v>
                </c:pt>
                <c:pt idx="973">
                  <c:v>9730</c:v>
                </c:pt>
                <c:pt idx="974">
                  <c:v>9740</c:v>
                </c:pt>
                <c:pt idx="975">
                  <c:v>9750</c:v>
                </c:pt>
                <c:pt idx="976">
                  <c:v>9760</c:v>
                </c:pt>
                <c:pt idx="977">
                  <c:v>9770</c:v>
                </c:pt>
                <c:pt idx="978">
                  <c:v>9780</c:v>
                </c:pt>
                <c:pt idx="979">
                  <c:v>9790</c:v>
                </c:pt>
                <c:pt idx="980">
                  <c:v>9800</c:v>
                </c:pt>
                <c:pt idx="981">
                  <c:v>9810</c:v>
                </c:pt>
                <c:pt idx="982">
                  <c:v>9820</c:v>
                </c:pt>
                <c:pt idx="983">
                  <c:v>9830</c:v>
                </c:pt>
                <c:pt idx="984">
                  <c:v>9840</c:v>
                </c:pt>
                <c:pt idx="985">
                  <c:v>9850</c:v>
                </c:pt>
                <c:pt idx="986">
                  <c:v>9860</c:v>
                </c:pt>
                <c:pt idx="987">
                  <c:v>9870</c:v>
                </c:pt>
                <c:pt idx="988">
                  <c:v>9880</c:v>
                </c:pt>
                <c:pt idx="989">
                  <c:v>9890</c:v>
                </c:pt>
                <c:pt idx="990">
                  <c:v>9900</c:v>
                </c:pt>
                <c:pt idx="991">
                  <c:v>9910</c:v>
                </c:pt>
                <c:pt idx="992">
                  <c:v>9920</c:v>
                </c:pt>
                <c:pt idx="993">
                  <c:v>9930</c:v>
                </c:pt>
                <c:pt idx="994">
                  <c:v>9940</c:v>
                </c:pt>
                <c:pt idx="995">
                  <c:v>9950</c:v>
                </c:pt>
                <c:pt idx="996">
                  <c:v>9960</c:v>
                </c:pt>
                <c:pt idx="997">
                  <c:v>9970</c:v>
                </c:pt>
                <c:pt idx="998">
                  <c:v>9980</c:v>
                </c:pt>
                <c:pt idx="999">
                  <c:v>9990</c:v>
                </c:pt>
                <c:pt idx="1000">
                  <c:v>10000</c:v>
                </c:pt>
              </c:numCache>
            </c:numRef>
          </c:xVal>
          <c:yVal>
            <c:numRef>
              <c:f>'Barbie&amp;Ken LP'!$E$24:$E$1024</c:f>
              <c:numCache>
                <c:ptCount val="1001"/>
                <c:pt idx="0">
                  <c:v>8750</c:v>
                </c:pt>
                <c:pt idx="1">
                  <c:v>8740</c:v>
                </c:pt>
                <c:pt idx="2">
                  <c:v>8730</c:v>
                </c:pt>
                <c:pt idx="3">
                  <c:v>8720</c:v>
                </c:pt>
                <c:pt idx="4">
                  <c:v>8710</c:v>
                </c:pt>
                <c:pt idx="5">
                  <c:v>8700</c:v>
                </c:pt>
                <c:pt idx="6">
                  <c:v>8690</c:v>
                </c:pt>
                <c:pt idx="7">
                  <c:v>8680</c:v>
                </c:pt>
                <c:pt idx="8">
                  <c:v>8670</c:v>
                </c:pt>
                <c:pt idx="9">
                  <c:v>8660</c:v>
                </c:pt>
                <c:pt idx="10">
                  <c:v>8650</c:v>
                </c:pt>
                <c:pt idx="11">
                  <c:v>8640</c:v>
                </c:pt>
                <c:pt idx="12">
                  <c:v>8630</c:v>
                </c:pt>
                <c:pt idx="13">
                  <c:v>8620</c:v>
                </c:pt>
                <c:pt idx="14">
                  <c:v>8610</c:v>
                </c:pt>
                <c:pt idx="15">
                  <c:v>8600</c:v>
                </c:pt>
                <c:pt idx="16">
                  <c:v>8590</c:v>
                </c:pt>
                <c:pt idx="17">
                  <c:v>8580</c:v>
                </c:pt>
                <c:pt idx="18">
                  <c:v>8570</c:v>
                </c:pt>
                <c:pt idx="19">
                  <c:v>8560</c:v>
                </c:pt>
                <c:pt idx="20">
                  <c:v>8550</c:v>
                </c:pt>
                <c:pt idx="21">
                  <c:v>8540</c:v>
                </c:pt>
                <c:pt idx="22">
                  <c:v>8530</c:v>
                </c:pt>
                <c:pt idx="23">
                  <c:v>8520</c:v>
                </c:pt>
                <c:pt idx="24">
                  <c:v>8510</c:v>
                </c:pt>
                <c:pt idx="25">
                  <c:v>8500</c:v>
                </c:pt>
                <c:pt idx="26">
                  <c:v>8490</c:v>
                </c:pt>
                <c:pt idx="27">
                  <c:v>8480</c:v>
                </c:pt>
                <c:pt idx="28">
                  <c:v>8470</c:v>
                </c:pt>
                <c:pt idx="29">
                  <c:v>8460</c:v>
                </c:pt>
                <c:pt idx="30">
                  <c:v>8450</c:v>
                </c:pt>
                <c:pt idx="31">
                  <c:v>8440</c:v>
                </c:pt>
                <c:pt idx="32">
                  <c:v>8430</c:v>
                </c:pt>
                <c:pt idx="33">
                  <c:v>8420</c:v>
                </c:pt>
                <c:pt idx="34">
                  <c:v>8410</c:v>
                </c:pt>
                <c:pt idx="35">
                  <c:v>8400</c:v>
                </c:pt>
                <c:pt idx="36">
                  <c:v>8390</c:v>
                </c:pt>
                <c:pt idx="37">
                  <c:v>8380</c:v>
                </c:pt>
                <c:pt idx="38">
                  <c:v>8370</c:v>
                </c:pt>
                <c:pt idx="39">
                  <c:v>8360</c:v>
                </c:pt>
                <c:pt idx="40">
                  <c:v>8350</c:v>
                </c:pt>
                <c:pt idx="41">
                  <c:v>8340</c:v>
                </c:pt>
                <c:pt idx="42">
                  <c:v>8330</c:v>
                </c:pt>
                <c:pt idx="43">
                  <c:v>8320</c:v>
                </c:pt>
                <c:pt idx="44">
                  <c:v>8310</c:v>
                </c:pt>
                <c:pt idx="45">
                  <c:v>8300</c:v>
                </c:pt>
                <c:pt idx="46">
                  <c:v>8290</c:v>
                </c:pt>
                <c:pt idx="47">
                  <c:v>8280</c:v>
                </c:pt>
                <c:pt idx="48">
                  <c:v>8270</c:v>
                </c:pt>
                <c:pt idx="49">
                  <c:v>8260</c:v>
                </c:pt>
                <c:pt idx="50">
                  <c:v>8250</c:v>
                </c:pt>
                <c:pt idx="51">
                  <c:v>8240</c:v>
                </c:pt>
                <c:pt idx="52">
                  <c:v>8230</c:v>
                </c:pt>
                <c:pt idx="53">
                  <c:v>8220</c:v>
                </c:pt>
                <c:pt idx="54">
                  <c:v>8210</c:v>
                </c:pt>
                <c:pt idx="55">
                  <c:v>8200</c:v>
                </c:pt>
                <c:pt idx="56">
                  <c:v>8190</c:v>
                </c:pt>
                <c:pt idx="57">
                  <c:v>8180</c:v>
                </c:pt>
                <c:pt idx="58">
                  <c:v>8170</c:v>
                </c:pt>
                <c:pt idx="59">
                  <c:v>8160</c:v>
                </c:pt>
                <c:pt idx="60">
                  <c:v>8150</c:v>
                </c:pt>
                <c:pt idx="61">
                  <c:v>8140</c:v>
                </c:pt>
                <c:pt idx="62">
                  <c:v>8130</c:v>
                </c:pt>
                <c:pt idx="63">
                  <c:v>8120</c:v>
                </c:pt>
                <c:pt idx="64">
                  <c:v>8110</c:v>
                </c:pt>
                <c:pt idx="65">
                  <c:v>8100</c:v>
                </c:pt>
                <c:pt idx="66">
                  <c:v>8090</c:v>
                </c:pt>
                <c:pt idx="67">
                  <c:v>8080</c:v>
                </c:pt>
                <c:pt idx="68">
                  <c:v>8070</c:v>
                </c:pt>
                <c:pt idx="69">
                  <c:v>8060</c:v>
                </c:pt>
                <c:pt idx="70">
                  <c:v>8050</c:v>
                </c:pt>
                <c:pt idx="71">
                  <c:v>8040</c:v>
                </c:pt>
                <c:pt idx="72">
                  <c:v>8030</c:v>
                </c:pt>
                <c:pt idx="73">
                  <c:v>8020</c:v>
                </c:pt>
                <c:pt idx="74">
                  <c:v>8010</c:v>
                </c:pt>
                <c:pt idx="75">
                  <c:v>8000</c:v>
                </c:pt>
                <c:pt idx="76">
                  <c:v>7990</c:v>
                </c:pt>
                <c:pt idx="77">
                  <c:v>7980</c:v>
                </c:pt>
                <c:pt idx="78">
                  <c:v>7970</c:v>
                </c:pt>
                <c:pt idx="79">
                  <c:v>7960</c:v>
                </c:pt>
                <c:pt idx="80">
                  <c:v>7950</c:v>
                </c:pt>
                <c:pt idx="81">
                  <c:v>7940</c:v>
                </c:pt>
                <c:pt idx="82">
                  <c:v>7930</c:v>
                </c:pt>
                <c:pt idx="83">
                  <c:v>7920</c:v>
                </c:pt>
                <c:pt idx="84">
                  <c:v>7910</c:v>
                </c:pt>
                <c:pt idx="85">
                  <c:v>7900</c:v>
                </c:pt>
                <c:pt idx="86">
                  <c:v>7890</c:v>
                </c:pt>
                <c:pt idx="87">
                  <c:v>7880</c:v>
                </c:pt>
                <c:pt idx="88">
                  <c:v>7870</c:v>
                </c:pt>
                <c:pt idx="89">
                  <c:v>7860</c:v>
                </c:pt>
                <c:pt idx="90">
                  <c:v>7850</c:v>
                </c:pt>
                <c:pt idx="91">
                  <c:v>7840</c:v>
                </c:pt>
                <c:pt idx="92">
                  <c:v>7830</c:v>
                </c:pt>
                <c:pt idx="93">
                  <c:v>7820</c:v>
                </c:pt>
                <c:pt idx="94">
                  <c:v>7810</c:v>
                </c:pt>
                <c:pt idx="95">
                  <c:v>7800</c:v>
                </c:pt>
                <c:pt idx="96">
                  <c:v>7790</c:v>
                </c:pt>
                <c:pt idx="97">
                  <c:v>7780</c:v>
                </c:pt>
                <c:pt idx="98">
                  <c:v>7770</c:v>
                </c:pt>
                <c:pt idx="99">
                  <c:v>7760</c:v>
                </c:pt>
                <c:pt idx="100">
                  <c:v>7750</c:v>
                </c:pt>
                <c:pt idx="101">
                  <c:v>7740</c:v>
                </c:pt>
                <c:pt idx="102">
                  <c:v>7730</c:v>
                </c:pt>
                <c:pt idx="103">
                  <c:v>7720</c:v>
                </c:pt>
                <c:pt idx="104">
                  <c:v>7710</c:v>
                </c:pt>
                <c:pt idx="105">
                  <c:v>7700</c:v>
                </c:pt>
                <c:pt idx="106">
                  <c:v>7690</c:v>
                </c:pt>
                <c:pt idx="107">
                  <c:v>7680</c:v>
                </c:pt>
                <c:pt idx="108">
                  <c:v>7670</c:v>
                </c:pt>
                <c:pt idx="109">
                  <c:v>7660</c:v>
                </c:pt>
                <c:pt idx="110">
                  <c:v>7650</c:v>
                </c:pt>
                <c:pt idx="111">
                  <c:v>7640</c:v>
                </c:pt>
                <c:pt idx="112">
                  <c:v>7630</c:v>
                </c:pt>
                <c:pt idx="113">
                  <c:v>7620</c:v>
                </c:pt>
                <c:pt idx="114">
                  <c:v>7610</c:v>
                </c:pt>
                <c:pt idx="115">
                  <c:v>7600</c:v>
                </c:pt>
                <c:pt idx="116">
                  <c:v>7590</c:v>
                </c:pt>
                <c:pt idx="117">
                  <c:v>7580</c:v>
                </c:pt>
                <c:pt idx="118">
                  <c:v>7570</c:v>
                </c:pt>
                <c:pt idx="119">
                  <c:v>7560</c:v>
                </c:pt>
                <c:pt idx="120">
                  <c:v>7550</c:v>
                </c:pt>
                <c:pt idx="121">
                  <c:v>7540</c:v>
                </c:pt>
                <c:pt idx="122">
                  <c:v>7530</c:v>
                </c:pt>
                <c:pt idx="123">
                  <c:v>7520</c:v>
                </c:pt>
                <c:pt idx="124">
                  <c:v>7510</c:v>
                </c:pt>
                <c:pt idx="125">
                  <c:v>7500</c:v>
                </c:pt>
                <c:pt idx="126">
                  <c:v>7490</c:v>
                </c:pt>
                <c:pt idx="127">
                  <c:v>7480</c:v>
                </c:pt>
                <c:pt idx="128">
                  <c:v>7470</c:v>
                </c:pt>
                <c:pt idx="129">
                  <c:v>7460</c:v>
                </c:pt>
                <c:pt idx="130">
                  <c:v>7450</c:v>
                </c:pt>
                <c:pt idx="131">
                  <c:v>7440</c:v>
                </c:pt>
                <c:pt idx="132">
                  <c:v>7430</c:v>
                </c:pt>
                <c:pt idx="133">
                  <c:v>7420</c:v>
                </c:pt>
                <c:pt idx="134">
                  <c:v>7410</c:v>
                </c:pt>
                <c:pt idx="135">
                  <c:v>7400</c:v>
                </c:pt>
                <c:pt idx="136">
                  <c:v>7390</c:v>
                </c:pt>
                <c:pt idx="137">
                  <c:v>7380</c:v>
                </c:pt>
                <c:pt idx="138">
                  <c:v>7370</c:v>
                </c:pt>
                <c:pt idx="139">
                  <c:v>7360</c:v>
                </c:pt>
                <c:pt idx="140">
                  <c:v>7350</c:v>
                </c:pt>
                <c:pt idx="141">
                  <c:v>7340</c:v>
                </c:pt>
                <c:pt idx="142">
                  <c:v>7330</c:v>
                </c:pt>
                <c:pt idx="143">
                  <c:v>7320</c:v>
                </c:pt>
                <c:pt idx="144">
                  <c:v>7310</c:v>
                </c:pt>
                <c:pt idx="145">
                  <c:v>7300</c:v>
                </c:pt>
                <c:pt idx="146">
                  <c:v>7290</c:v>
                </c:pt>
                <c:pt idx="147">
                  <c:v>7280</c:v>
                </c:pt>
                <c:pt idx="148">
                  <c:v>7270</c:v>
                </c:pt>
                <c:pt idx="149">
                  <c:v>7260</c:v>
                </c:pt>
                <c:pt idx="150">
                  <c:v>7250</c:v>
                </c:pt>
                <c:pt idx="151">
                  <c:v>7240</c:v>
                </c:pt>
                <c:pt idx="152">
                  <c:v>7230</c:v>
                </c:pt>
                <c:pt idx="153">
                  <c:v>7220</c:v>
                </c:pt>
                <c:pt idx="154">
                  <c:v>7210</c:v>
                </c:pt>
                <c:pt idx="155">
                  <c:v>7200</c:v>
                </c:pt>
                <c:pt idx="156">
                  <c:v>7190</c:v>
                </c:pt>
                <c:pt idx="157">
                  <c:v>7180</c:v>
                </c:pt>
                <c:pt idx="158">
                  <c:v>7170</c:v>
                </c:pt>
                <c:pt idx="159">
                  <c:v>7160</c:v>
                </c:pt>
                <c:pt idx="160">
                  <c:v>7150</c:v>
                </c:pt>
                <c:pt idx="161">
                  <c:v>7140</c:v>
                </c:pt>
                <c:pt idx="162">
                  <c:v>7130</c:v>
                </c:pt>
                <c:pt idx="163">
                  <c:v>7120</c:v>
                </c:pt>
                <c:pt idx="164">
                  <c:v>7110</c:v>
                </c:pt>
                <c:pt idx="165">
                  <c:v>7100</c:v>
                </c:pt>
                <c:pt idx="166">
                  <c:v>7090</c:v>
                </c:pt>
                <c:pt idx="167">
                  <c:v>7080</c:v>
                </c:pt>
                <c:pt idx="168">
                  <c:v>7070</c:v>
                </c:pt>
                <c:pt idx="169">
                  <c:v>7060</c:v>
                </c:pt>
                <c:pt idx="170">
                  <c:v>7050</c:v>
                </c:pt>
                <c:pt idx="171">
                  <c:v>7040</c:v>
                </c:pt>
                <c:pt idx="172">
                  <c:v>7030</c:v>
                </c:pt>
                <c:pt idx="173">
                  <c:v>7020</c:v>
                </c:pt>
                <c:pt idx="174">
                  <c:v>7010</c:v>
                </c:pt>
                <c:pt idx="175">
                  <c:v>7000</c:v>
                </c:pt>
                <c:pt idx="176">
                  <c:v>6990</c:v>
                </c:pt>
                <c:pt idx="177">
                  <c:v>6980</c:v>
                </c:pt>
                <c:pt idx="178">
                  <c:v>6970</c:v>
                </c:pt>
                <c:pt idx="179">
                  <c:v>6960</c:v>
                </c:pt>
                <c:pt idx="180">
                  <c:v>6950</c:v>
                </c:pt>
                <c:pt idx="181">
                  <c:v>6940</c:v>
                </c:pt>
                <c:pt idx="182">
                  <c:v>6930</c:v>
                </c:pt>
                <c:pt idx="183">
                  <c:v>6920</c:v>
                </c:pt>
                <c:pt idx="184">
                  <c:v>6910</c:v>
                </c:pt>
                <c:pt idx="185">
                  <c:v>6900</c:v>
                </c:pt>
                <c:pt idx="186">
                  <c:v>6890</c:v>
                </c:pt>
                <c:pt idx="187">
                  <c:v>6880</c:v>
                </c:pt>
                <c:pt idx="188">
                  <c:v>6870</c:v>
                </c:pt>
                <c:pt idx="189">
                  <c:v>6860</c:v>
                </c:pt>
                <c:pt idx="190">
                  <c:v>6850</c:v>
                </c:pt>
                <c:pt idx="191">
                  <c:v>6840</c:v>
                </c:pt>
                <c:pt idx="192">
                  <c:v>6830</c:v>
                </c:pt>
                <c:pt idx="193">
                  <c:v>6820</c:v>
                </c:pt>
                <c:pt idx="194">
                  <c:v>6810</c:v>
                </c:pt>
                <c:pt idx="195">
                  <c:v>6800</c:v>
                </c:pt>
                <c:pt idx="196">
                  <c:v>6790</c:v>
                </c:pt>
                <c:pt idx="197">
                  <c:v>6780</c:v>
                </c:pt>
                <c:pt idx="198">
                  <c:v>6770</c:v>
                </c:pt>
                <c:pt idx="199">
                  <c:v>6760</c:v>
                </c:pt>
                <c:pt idx="200">
                  <c:v>6750</c:v>
                </c:pt>
                <c:pt idx="201">
                  <c:v>6740</c:v>
                </c:pt>
                <c:pt idx="202">
                  <c:v>6730</c:v>
                </c:pt>
                <c:pt idx="203">
                  <c:v>6720</c:v>
                </c:pt>
                <c:pt idx="204">
                  <c:v>6710</c:v>
                </c:pt>
                <c:pt idx="205">
                  <c:v>6700</c:v>
                </c:pt>
                <c:pt idx="206">
                  <c:v>6690</c:v>
                </c:pt>
                <c:pt idx="207">
                  <c:v>6680</c:v>
                </c:pt>
                <c:pt idx="208">
                  <c:v>6670</c:v>
                </c:pt>
                <c:pt idx="209">
                  <c:v>6660</c:v>
                </c:pt>
                <c:pt idx="210">
                  <c:v>6650</c:v>
                </c:pt>
                <c:pt idx="211">
                  <c:v>6640</c:v>
                </c:pt>
                <c:pt idx="212">
                  <c:v>6630</c:v>
                </c:pt>
                <c:pt idx="213">
                  <c:v>6620</c:v>
                </c:pt>
                <c:pt idx="214">
                  <c:v>6610</c:v>
                </c:pt>
                <c:pt idx="215">
                  <c:v>6600</c:v>
                </c:pt>
                <c:pt idx="216">
                  <c:v>6590</c:v>
                </c:pt>
                <c:pt idx="217">
                  <c:v>6580</c:v>
                </c:pt>
                <c:pt idx="218">
                  <c:v>6570</c:v>
                </c:pt>
                <c:pt idx="219">
                  <c:v>6560</c:v>
                </c:pt>
                <c:pt idx="220">
                  <c:v>6550</c:v>
                </c:pt>
                <c:pt idx="221">
                  <c:v>6540</c:v>
                </c:pt>
                <c:pt idx="222">
                  <c:v>6530</c:v>
                </c:pt>
                <c:pt idx="223">
                  <c:v>6520</c:v>
                </c:pt>
                <c:pt idx="224">
                  <c:v>6510</c:v>
                </c:pt>
                <c:pt idx="225">
                  <c:v>6500</c:v>
                </c:pt>
                <c:pt idx="226">
                  <c:v>6490</c:v>
                </c:pt>
                <c:pt idx="227">
                  <c:v>6480</c:v>
                </c:pt>
                <c:pt idx="228">
                  <c:v>6470</c:v>
                </c:pt>
                <c:pt idx="229">
                  <c:v>6460</c:v>
                </c:pt>
                <c:pt idx="230">
                  <c:v>6450</c:v>
                </c:pt>
                <c:pt idx="231">
                  <c:v>6440</c:v>
                </c:pt>
                <c:pt idx="232">
                  <c:v>6430</c:v>
                </c:pt>
                <c:pt idx="233">
                  <c:v>6420</c:v>
                </c:pt>
                <c:pt idx="234">
                  <c:v>6410</c:v>
                </c:pt>
                <c:pt idx="235">
                  <c:v>6400</c:v>
                </c:pt>
                <c:pt idx="236">
                  <c:v>6390</c:v>
                </c:pt>
                <c:pt idx="237">
                  <c:v>6380</c:v>
                </c:pt>
                <c:pt idx="238">
                  <c:v>6370</c:v>
                </c:pt>
                <c:pt idx="239">
                  <c:v>6360</c:v>
                </c:pt>
                <c:pt idx="240">
                  <c:v>6350</c:v>
                </c:pt>
                <c:pt idx="241">
                  <c:v>6340</c:v>
                </c:pt>
                <c:pt idx="242">
                  <c:v>6330</c:v>
                </c:pt>
                <c:pt idx="243">
                  <c:v>6320</c:v>
                </c:pt>
                <c:pt idx="244">
                  <c:v>6310</c:v>
                </c:pt>
                <c:pt idx="245">
                  <c:v>6300</c:v>
                </c:pt>
                <c:pt idx="246">
                  <c:v>6290</c:v>
                </c:pt>
                <c:pt idx="247">
                  <c:v>6280</c:v>
                </c:pt>
                <c:pt idx="248">
                  <c:v>6270</c:v>
                </c:pt>
                <c:pt idx="249">
                  <c:v>6260</c:v>
                </c:pt>
                <c:pt idx="250">
                  <c:v>6250</c:v>
                </c:pt>
                <c:pt idx="251">
                  <c:v>6240</c:v>
                </c:pt>
                <c:pt idx="252">
                  <c:v>6230</c:v>
                </c:pt>
                <c:pt idx="253">
                  <c:v>6220</c:v>
                </c:pt>
                <c:pt idx="254">
                  <c:v>6210</c:v>
                </c:pt>
                <c:pt idx="255">
                  <c:v>6200</c:v>
                </c:pt>
                <c:pt idx="256">
                  <c:v>6190</c:v>
                </c:pt>
                <c:pt idx="257">
                  <c:v>6180</c:v>
                </c:pt>
                <c:pt idx="258">
                  <c:v>6170</c:v>
                </c:pt>
                <c:pt idx="259">
                  <c:v>6160</c:v>
                </c:pt>
                <c:pt idx="260">
                  <c:v>6150</c:v>
                </c:pt>
                <c:pt idx="261">
                  <c:v>6140</c:v>
                </c:pt>
                <c:pt idx="262">
                  <c:v>6130</c:v>
                </c:pt>
                <c:pt idx="263">
                  <c:v>6120</c:v>
                </c:pt>
                <c:pt idx="264">
                  <c:v>6110</c:v>
                </c:pt>
                <c:pt idx="265">
                  <c:v>6100</c:v>
                </c:pt>
                <c:pt idx="266">
                  <c:v>6090</c:v>
                </c:pt>
                <c:pt idx="267">
                  <c:v>6080</c:v>
                </c:pt>
                <c:pt idx="268">
                  <c:v>6070</c:v>
                </c:pt>
                <c:pt idx="269">
                  <c:v>6060</c:v>
                </c:pt>
                <c:pt idx="270">
                  <c:v>6050</c:v>
                </c:pt>
                <c:pt idx="271">
                  <c:v>6040</c:v>
                </c:pt>
                <c:pt idx="272">
                  <c:v>6030</c:v>
                </c:pt>
                <c:pt idx="273">
                  <c:v>6020</c:v>
                </c:pt>
                <c:pt idx="274">
                  <c:v>6010</c:v>
                </c:pt>
                <c:pt idx="275">
                  <c:v>6000</c:v>
                </c:pt>
                <c:pt idx="276">
                  <c:v>5990</c:v>
                </c:pt>
                <c:pt idx="277">
                  <c:v>5980</c:v>
                </c:pt>
                <c:pt idx="278">
                  <c:v>5970</c:v>
                </c:pt>
                <c:pt idx="279">
                  <c:v>5960</c:v>
                </c:pt>
                <c:pt idx="280">
                  <c:v>5950</c:v>
                </c:pt>
                <c:pt idx="281">
                  <c:v>5940</c:v>
                </c:pt>
                <c:pt idx="282">
                  <c:v>5930</c:v>
                </c:pt>
                <c:pt idx="283">
                  <c:v>5920</c:v>
                </c:pt>
                <c:pt idx="284">
                  <c:v>5910</c:v>
                </c:pt>
                <c:pt idx="285">
                  <c:v>5900</c:v>
                </c:pt>
                <c:pt idx="286">
                  <c:v>5890</c:v>
                </c:pt>
                <c:pt idx="287">
                  <c:v>5880</c:v>
                </c:pt>
                <c:pt idx="288">
                  <c:v>5870</c:v>
                </c:pt>
                <c:pt idx="289">
                  <c:v>5860</c:v>
                </c:pt>
                <c:pt idx="290">
                  <c:v>5850</c:v>
                </c:pt>
                <c:pt idx="291">
                  <c:v>5840</c:v>
                </c:pt>
                <c:pt idx="292">
                  <c:v>5830</c:v>
                </c:pt>
                <c:pt idx="293">
                  <c:v>5820</c:v>
                </c:pt>
                <c:pt idx="294">
                  <c:v>5810</c:v>
                </c:pt>
                <c:pt idx="295">
                  <c:v>5800</c:v>
                </c:pt>
                <c:pt idx="296">
                  <c:v>5790</c:v>
                </c:pt>
                <c:pt idx="297">
                  <c:v>5780</c:v>
                </c:pt>
                <c:pt idx="298">
                  <c:v>5770</c:v>
                </c:pt>
                <c:pt idx="299">
                  <c:v>5760</c:v>
                </c:pt>
                <c:pt idx="300">
                  <c:v>5750</c:v>
                </c:pt>
                <c:pt idx="301">
                  <c:v>5740</c:v>
                </c:pt>
                <c:pt idx="302">
                  <c:v>5730</c:v>
                </c:pt>
                <c:pt idx="303">
                  <c:v>5720</c:v>
                </c:pt>
                <c:pt idx="304">
                  <c:v>5710</c:v>
                </c:pt>
                <c:pt idx="305">
                  <c:v>5700</c:v>
                </c:pt>
                <c:pt idx="306">
                  <c:v>5690</c:v>
                </c:pt>
                <c:pt idx="307">
                  <c:v>5680</c:v>
                </c:pt>
                <c:pt idx="308">
                  <c:v>5670</c:v>
                </c:pt>
                <c:pt idx="309">
                  <c:v>5660</c:v>
                </c:pt>
                <c:pt idx="310">
                  <c:v>5650</c:v>
                </c:pt>
                <c:pt idx="311">
                  <c:v>5640</c:v>
                </c:pt>
                <c:pt idx="312">
                  <c:v>5630</c:v>
                </c:pt>
                <c:pt idx="313">
                  <c:v>5620</c:v>
                </c:pt>
                <c:pt idx="314">
                  <c:v>5610</c:v>
                </c:pt>
                <c:pt idx="315">
                  <c:v>5600</c:v>
                </c:pt>
                <c:pt idx="316">
                  <c:v>5590</c:v>
                </c:pt>
                <c:pt idx="317">
                  <c:v>5580</c:v>
                </c:pt>
                <c:pt idx="318">
                  <c:v>5570</c:v>
                </c:pt>
                <c:pt idx="319">
                  <c:v>5560</c:v>
                </c:pt>
                <c:pt idx="320">
                  <c:v>5550</c:v>
                </c:pt>
                <c:pt idx="321">
                  <c:v>5540</c:v>
                </c:pt>
                <c:pt idx="322">
                  <c:v>5530</c:v>
                </c:pt>
                <c:pt idx="323">
                  <c:v>5520</c:v>
                </c:pt>
                <c:pt idx="324">
                  <c:v>5510</c:v>
                </c:pt>
                <c:pt idx="325">
                  <c:v>5500</c:v>
                </c:pt>
                <c:pt idx="326">
                  <c:v>5490</c:v>
                </c:pt>
                <c:pt idx="327">
                  <c:v>5480</c:v>
                </c:pt>
                <c:pt idx="328">
                  <c:v>5470</c:v>
                </c:pt>
                <c:pt idx="329">
                  <c:v>5460</c:v>
                </c:pt>
                <c:pt idx="330">
                  <c:v>5450</c:v>
                </c:pt>
                <c:pt idx="331">
                  <c:v>5440</c:v>
                </c:pt>
                <c:pt idx="332">
                  <c:v>5430</c:v>
                </c:pt>
                <c:pt idx="333">
                  <c:v>5420</c:v>
                </c:pt>
                <c:pt idx="334">
                  <c:v>5410</c:v>
                </c:pt>
                <c:pt idx="335">
                  <c:v>5400</c:v>
                </c:pt>
                <c:pt idx="336">
                  <c:v>5390</c:v>
                </c:pt>
                <c:pt idx="337">
                  <c:v>5380</c:v>
                </c:pt>
                <c:pt idx="338">
                  <c:v>5370</c:v>
                </c:pt>
                <c:pt idx="339">
                  <c:v>5360</c:v>
                </c:pt>
                <c:pt idx="340">
                  <c:v>5350</c:v>
                </c:pt>
                <c:pt idx="341">
                  <c:v>5340</c:v>
                </c:pt>
                <c:pt idx="342">
                  <c:v>5330</c:v>
                </c:pt>
                <c:pt idx="343">
                  <c:v>5320</c:v>
                </c:pt>
                <c:pt idx="344">
                  <c:v>5310</c:v>
                </c:pt>
                <c:pt idx="345">
                  <c:v>5300</c:v>
                </c:pt>
                <c:pt idx="346">
                  <c:v>5290</c:v>
                </c:pt>
                <c:pt idx="347">
                  <c:v>5280</c:v>
                </c:pt>
                <c:pt idx="348">
                  <c:v>5270</c:v>
                </c:pt>
                <c:pt idx="349">
                  <c:v>5260</c:v>
                </c:pt>
                <c:pt idx="350">
                  <c:v>5250</c:v>
                </c:pt>
                <c:pt idx="351">
                  <c:v>5240</c:v>
                </c:pt>
                <c:pt idx="352">
                  <c:v>5230</c:v>
                </c:pt>
                <c:pt idx="353">
                  <c:v>5220</c:v>
                </c:pt>
                <c:pt idx="354">
                  <c:v>5210</c:v>
                </c:pt>
                <c:pt idx="355">
                  <c:v>5200</c:v>
                </c:pt>
                <c:pt idx="356">
                  <c:v>5190</c:v>
                </c:pt>
                <c:pt idx="357">
                  <c:v>5180</c:v>
                </c:pt>
                <c:pt idx="358">
                  <c:v>5170</c:v>
                </c:pt>
                <c:pt idx="359">
                  <c:v>5160</c:v>
                </c:pt>
                <c:pt idx="360">
                  <c:v>5150</c:v>
                </c:pt>
                <c:pt idx="361">
                  <c:v>5140</c:v>
                </c:pt>
                <c:pt idx="362">
                  <c:v>5130</c:v>
                </c:pt>
                <c:pt idx="363">
                  <c:v>5120</c:v>
                </c:pt>
                <c:pt idx="364">
                  <c:v>5110</c:v>
                </c:pt>
                <c:pt idx="365">
                  <c:v>5100</c:v>
                </c:pt>
                <c:pt idx="366">
                  <c:v>5090</c:v>
                </c:pt>
                <c:pt idx="367">
                  <c:v>5080</c:v>
                </c:pt>
                <c:pt idx="368">
                  <c:v>5070</c:v>
                </c:pt>
                <c:pt idx="369">
                  <c:v>5060</c:v>
                </c:pt>
                <c:pt idx="370">
                  <c:v>5050</c:v>
                </c:pt>
                <c:pt idx="371">
                  <c:v>5040</c:v>
                </c:pt>
                <c:pt idx="372">
                  <c:v>5030</c:v>
                </c:pt>
                <c:pt idx="373">
                  <c:v>5020</c:v>
                </c:pt>
                <c:pt idx="374">
                  <c:v>5010</c:v>
                </c:pt>
                <c:pt idx="375">
                  <c:v>5000</c:v>
                </c:pt>
                <c:pt idx="376">
                  <c:v>4990</c:v>
                </c:pt>
                <c:pt idx="377">
                  <c:v>4980</c:v>
                </c:pt>
                <c:pt idx="378">
                  <c:v>4970</c:v>
                </c:pt>
                <c:pt idx="379">
                  <c:v>4960</c:v>
                </c:pt>
                <c:pt idx="380">
                  <c:v>4950</c:v>
                </c:pt>
                <c:pt idx="381">
                  <c:v>4940</c:v>
                </c:pt>
                <c:pt idx="382">
                  <c:v>4930</c:v>
                </c:pt>
                <c:pt idx="383">
                  <c:v>4920</c:v>
                </c:pt>
                <c:pt idx="384">
                  <c:v>4910</c:v>
                </c:pt>
                <c:pt idx="385">
                  <c:v>4900</c:v>
                </c:pt>
                <c:pt idx="386">
                  <c:v>4890</c:v>
                </c:pt>
                <c:pt idx="387">
                  <c:v>4880</c:v>
                </c:pt>
                <c:pt idx="388">
                  <c:v>4870</c:v>
                </c:pt>
                <c:pt idx="389">
                  <c:v>4860</c:v>
                </c:pt>
                <c:pt idx="390">
                  <c:v>4850</c:v>
                </c:pt>
                <c:pt idx="391">
                  <c:v>4840</c:v>
                </c:pt>
                <c:pt idx="392">
                  <c:v>4830</c:v>
                </c:pt>
                <c:pt idx="393">
                  <c:v>4820</c:v>
                </c:pt>
                <c:pt idx="394">
                  <c:v>4810</c:v>
                </c:pt>
                <c:pt idx="395">
                  <c:v>4800</c:v>
                </c:pt>
                <c:pt idx="396">
                  <c:v>4790</c:v>
                </c:pt>
                <c:pt idx="397">
                  <c:v>4780</c:v>
                </c:pt>
                <c:pt idx="398">
                  <c:v>4770</c:v>
                </c:pt>
                <c:pt idx="399">
                  <c:v>4760</c:v>
                </c:pt>
                <c:pt idx="400">
                  <c:v>4750</c:v>
                </c:pt>
                <c:pt idx="401">
                  <c:v>4740</c:v>
                </c:pt>
                <c:pt idx="402">
                  <c:v>4730</c:v>
                </c:pt>
                <c:pt idx="403">
                  <c:v>4720</c:v>
                </c:pt>
                <c:pt idx="404">
                  <c:v>4710</c:v>
                </c:pt>
                <c:pt idx="405">
                  <c:v>4700</c:v>
                </c:pt>
                <c:pt idx="406">
                  <c:v>4690</c:v>
                </c:pt>
                <c:pt idx="407">
                  <c:v>4680</c:v>
                </c:pt>
                <c:pt idx="408">
                  <c:v>4670</c:v>
                </c:pt>
                <c:pt idx="409">
                  <c:v>4660</c:v>
                </c:pt>
                <c:pt idx="410">
                  <c:v>4650</c:v>
                </c:pt>
                <c:pt idx="411">
                  <c:v>4640</c:v>
                </c:pt>
                <c:pt idx="412">
                  <c:v>4630</c:v>
                </c:pt>
                <c:pt idx="413">
                  <c:v>4620</c:v>
                </c:pt>
                <c:pt idx="414">
                  <c:v>4610</c:v>
                </c:pt>
                <c:pt idx="415">
                  <c:v>4600</c:v>
                </c:pt>
                <c:pt idx="416">
                  <c:v>4590</c:v>
                </c:pt>
                <c:pt idx="417">
                  <c:v>4580</c:v>
                </c:pt>
                <c:pt idx="418">
                  <c:v>4570</c:v>
                </c:pt>
                <c:pt idx="419">
                  <c:v>4560</c:v>
                </c:pt>
                <c:pt idx="420">
                  <c:v>4550</c:v>
                </c:pt>
                <c:pt idx="421">
                  <c:v>4540</c:v>
                </c:pt>
                <c:pt idx="422">
                  <c:v>4530</c:v>
                </c:pt>
                <c:pt idx="423">
                  <c:v>4520</c:v>
                </c:pt>
                <c:pt idx="424">
                  <c:v>4510</c:v>
                </c:pt>
                <c:pt idx="425">
                  <c:v>4500</c:v>
                </c:pt>
                <c:pt idx="426">
                  <c:v>4490</c:v>
                </c:pt>
                <c:pt idx="427">
                  <c:v>4480</c:v>
                </c:pt>
                <c:pt idx="428">
                  <c:v>4470</c:v>
                </c:pt>
                <c:pt idx="429">
                  <c:v>4460</c:v>
                </c:pt>
                <c:pt idx="430">
                  <c:v>4450</c:v>
                </c:pt>
                <c:pt idx="431">
                  <c:v>4440</c:v>
                </c:pt>
                <c:pt idx="432">
                  <c:v>4430</c:v>
                </c:pt>
                <c:pt idx="433">
                  <c:v>4420</c:v>
                </c:pt>
                <c:pt idx="434">
                  <c:v>4410</c:v>
                </c:pt>
                <c:pt idx="435">
                  <c:v>4400</c:v>
                </c:pt>
                <c:pt idx="436">
                  <c:v>4390</c:v>
                </c:pt>
                <c:pt idx="437">
                  <c:v>4380</c:v>
                </c:pt>
                <c:pt idx="438">
                  <c:v>4370</c:v>
                </c:pt>
                <c:pt idx="439">
                  <c:v>4360</c:v>
                </c:pt>
                <c:pt idx="440">
                  <c:v>4350</c:v>
                </c:pt>
                <c:pt idx="441">
                  <c:v>4340</c:v>
                </c:pt>
                <c:pt idx="442">
                  <c:v>4330</c:v>
                </c:pt>
                <c:pt idx="443">
                  <c:v>4320</c:v>
                </c:pt>
                <c:pt idx="444">
                  <c:v>4310</c:v>
                </c:pt>
                <c:pt idx="445">
                  <c:v>4300</c:v>
                </c:pt>
                <c:pt idx="446">
                  <c:v>4290</c:v>
                </c:pt>
                <c:pt idx="447">
                  <c:v>4280</c:v>
                </c:pt>
                <c:pt idx="448">
                  <c:v>4270</c:v>
                </c:pt>
                <c:pt idx="449">
                  <c:v>4260</c:v>
                </c:pt>
                <c:pt idx="450">
                  <c:v>4250</c:v>
                </c:pt>
                <c:pt idx="451">
                  <c:v>4240</c:v>
                </c:pt>
                <c:pt idx="452">
                  <c:v>4230</c:v>
                </c:pt>
                <c:pt idx="453">
                  <c:v>4220</c:v>
                </c:pt>
                <c:pt idx="454">
                  <c:v>4210</c:v>
                </c:pt>
                <c:pt idx="455">
                  <c:v>4200</c:v>
                </c:pt>
                <c:pt idx="456">
                  <c:v>4190</c:v>
                </c:pt>
                <c:pt idx="457">
                  <c:v>4180</c:v>
                </c:pt>
                <c:pt idx="458">
                  <c:v>4170</c:v>
                </c:pt>
                <c:pt idx="459">
                  <c:v>4160</c:v>
                </c:pt>
                <c:pt idx="460">
                  <c:v>4150</c:v>
                </c:pt>
                <c:pt idx="461">
                  <c:v>4140</c:v>
                </c:pt>
                <c:pt idx="462">
                  <c:v>4130</c:v>
                </c:pt>
                <c:pt idx="463">
                  <c:v>4120</c:v>
                </c:pt>
                <c:pt idx="464">
                  <c:v>4110</c:v>
                </c:pt>
                <c:pt idx="465">
                  <c:v>4100</c:v>
                </c:pt>
                <c:pt idx="466">
                  <c:v>4090</c:v>
                </c:pt>
                <c:pt idx="467">
                  <c:v>4080</c:v>
                </c:pt>
                <c:pt idx="468">
                  <c:v>4070</c:v>
                </c:pt>
                <c:pt idx="469">
                  <c:v>4060</c:v>
                </c:pt>
                <c:pt idx="470">
                  <c:v>4050</c:v>
                </c:pt>
                <c:pt idx="471">
                  <c:v>4040</c:v>
                </c:pt>
                <c:pt idx="472">
                  <c:v>4030</c:v>
                </c:pt>
                <c:pt idx="473">
                  <c:v>4020</c:v>
                </c:pt>
                <c:pt idx="474">
                  <c:v>4010</c:v>
                </c:pt>
                <c:pt idx="475">
                  <c:v>4000</c:v>
                </c:pt>
                <c:pt idx="476">
                  <c:v>3990</c:v>
                </c:pt>
                <c:pt idx="477">
                  <c:v>3980</c:v>
                </c:pt>
                <c:pt idx="478">
                  <c:v>3970</c:v>
                </c:pt>
                <c:pt idx="479">
                  <c:v>3960</c:v>
                </c:pt>
                <c:pt idx="480">
                  <c:v>3950</c:v>
                </c:pt>
                <c:pt idx="481">
                  <c:v>3940</c:v>
                </c:pt>
                <c:pt idx="482">
                  <c:v>3930</c:v>
                </c:pt>
                <c:pt idx="483">
                  <c:v>3920</c:v>
                </c:pt>
                <c:pt idx="484">
                  <c:v>3910</c:v>
                </c:pt>
                <c:pt idx="485">
                  <c:v>3900</c:v>
                </c:pt>
                <c:pt idx="486">
                  <c:v>3890</c:v>
                </c:pt>
                <c:pt idx="487">
                  <c:v>3880</c:v>
                </c:pt>
                <c:pt idx="488">
                  <c:v>3870</c:v>
                </c:pt>
                <c:pt idx="489">
                  <c:v>3860</c:v>
                </c:pt>
                <c:pt idx="490">
                  <c:v>3850</c:v>
                </c:pt>
                <c:pt idx="491">
                  <c:v>3840</c:v>
                </c:pt>
                <c:pt idx="492">
                  <c:v>3830</c:v>
                </c:pt>
                <c:pt idx="493">
                  <c:v>3820</c:v>
                </c:pt>
                <c:pt idx="494">
                  <c:v>3810</c:v>
                </c:pt>
                <c:pt idx="495">
                  <c:v>3800</c:v>
                </c:pt>
                <c:pt idx="496">
                  <c:v>3790</c:v>
                </c:pt>
                <c:pt idx="497">
                  <c:v>3780</c:v>
                </c:pt>
                <c:pt idx="498">
                  <c:v>3770</c:v>
                </c:pt>
                <c:pt idx="499">
                  <c:v>3760</c:v>
                </c:pt>
                <c:pt idx="500">
                  <c:v>3750</c:v>
                </c:pt>
                <c:pt idx="501">
                  <c:v>3740</c:v>
                </c:pt>
                <c:pt idx="502">
                  <c:v>3730</c:v>
                </c:pt>
                <c:pt idx="503">
                  <c:v>3720</c:v>
                </c:pt>
                <c:pt idx="504">
                  <c:v>3710</c:v>
                </c:pt>
                <c:pt idx="505">
                  <c:v>3700</c:v>
                </c:pt>
                <c:pt idx="506">
                  <c:v>3690</c:v>
                </c:pt>
                <c:pt idx="507">
                  <c:v>3680</c:v>
                </c:pt>
                <c:pt idx="508">
                  <c:v>3670</c:v>
                </c:pt>
                <c:pt idx="509">
                  <c:v>3660</c:v>
                </c:pt>
                <c:pt idx="510">
                  <c:v>3650</c:v>
                </c:pt>
                <c:pt idx="511">
                  <c:v>3640</c:v>
                </c:pt>
                <c:pt idx="512">
                  <c:v>3630</c:v>
                </c:pt>
                <c:pt idx="513">
                  <c:v>3620</c:v>
                </c:pt>
                <c:pt idx="514">
                  <c:v>3610</c:v>
                </c:pt>
                <c:pt idx="515">
                  <c:v>3600</c:v>
                </c:pt>
                <c:pt idx="516">
                  <c:v>3590</c:v>
                </c:pt>
                <c:pt idx="517">
                  <c:v>3580</c:v>
                </c:pt>
                <c:pt idx="518">
                  <c:v>3570</c:v>
                </c:pt>
                <c:pt idx="519">
                  <c:v>3560</c:v>
                </c:pt>
                <c:pt idx="520">
                  <c:v>3550</c:v>
                </c:pt>
                <c:pt idx="521">
                  <c:v>3540</c:v>
                </c:pt>
                <c:pt idx="522">
                  <c:v>3530</c:v>
                </c:pt>
                <c:pt idx="523">
                  <c:v>3520</c:v>
                </c:pt>
                <c:pt idx="524">
                  <c:v>3510</c:v>
                </c:pt>
                <c:pt idx="525">
                  <c:v>3500</c:v>
                </c:pt>
                <c:pt idx="526">
                  <c:v>3490</c:v>
                </c:pt>
                <c:pt idx="527">
                  <c:v>3480</c:v>
                </c:pt>
                <c:pt idx="528">
                  <c:v>3470</c:v>
                </c:pt>
                <c:pt idx="529">
                  <c:v>3460</c:v>
                </c:pt>
                <c:pt idx="530">
                  <c:v>3450</c:v>
                </c:pt>
                <c:pt idx="531">
                  <c:v>3440</c:v>
                </c:pt>
                <c:pt idx="532">
                  <c:v>3430</c:v>
                </c:pt>
                <c:pt idx="533">
                  <c:v>3420</c:v>
                </c:pt>
                <c:pt idx="534">
                  <c:v>3410</c:v>
                </c:pt>
                <c:pt idx="535">
                  <c:v>3400</c:v>
                </c:pt>
                <c:pt idx="536">
                  <c:v>3390</c:v>
                </c:pt>
                <c:pt idx="537">
                  <c:v>3380</c:v>
                </c:pt>
                <c:pt idx="538">
                  <c:v>3370</c:v>
                </c:pt>
                <c:pt idx="539">
                  <c:v>3360</c:v>
                </c:pt>
                <c:pt idx="540">
                  <c:v>3350</c:v>
                </c:pt>
                <c:pt idx="541">
                  <c:v>3340</c:v>
                </c:pt>
                <c:pt idx="542">
                  <c:v>3330</c:v>
                </c:pt>
                <c:pt idx="543">
                  <c:v>3320</c:v>
                </c:pt>
                <c:pt idx="544">
                  <c:v>3310</c:v>
                </c:pt>
                <c:pt idx="545">
                  <c:v>3300</c:v>
                </c:pt>
                <c:pt idx="546">
                  <c:v>3290</c:v>
                </c:pt>
                <c:pt idx="547">
                  <c:v>3280</c:v>
                </c:pt>
                <c:pt idx="548">
                  <c:v>3270</c:v>
                </c:pt>
                <c:pt idx="549">
                  <c:v>3260</c:v>
                </c:pt>
                <c:pt idx="550">
                  <c:v>3250</c:v>
                </c:pt>
                <c:pt idx="551">
                  <c:v>3240</c:v>
                </c:pt>
                <c:pt idx="552">
                  <c:v>3230</c:v>
                </c:pt>
                <c:pt idx="553">
                  <c:v>3220</c:v>
                </c:pt>
                <c:pt idx="554">
                  <c:v>3210</c:v>
                </c:pt>
                <c:pt idx="555">
                  <c:v>3200</c:v>
                </c:pt>
                <c:pt idx="556">
                  <c:v>3190</c:v>
                </c:pt>
                <c:pt idx="557">
                  <c:v>3180</c:v>
                </c:pt>
                <c:pt idx="558">
                  <c:v>3170</c:v>
                </c:pt>
                <c:pt idx="559">
                  <c:v>3160</c:v>
                </c:pt>
                <c:pt idx="560">
                  <c:v>3150</c:v>
                </c:pt>
                <c:pt idx="561">
                  <c:v>3140</c:v>
                </c:pt>
                <c:pt idx="562">
                  <c:v>3130</c:v>
                </c:pt>
                <c:pt idx="563">
                  <c:v>3120</c:v>
                </c:pt>
                <c:pt idx="564">
                  <c:v>3110</c:v>
                </c:pt>
                <c:pt idx="565">
                  <c:v>3100</c:v>
                </c:pt>
                <c:pt idx="566">
                  <c:v>3090</c:v>
                </c:pt>
                <c:pt idx="567">
                  <c:v>3080</c:v>
                </c:pt>
                <c:pt idx="568">
                  <c:v>3070</c:v>
                </c:pt>
                <c:pt idx="569">
                  <c:v>3060</c:v>
                </c:pt>
                <c:pt idx="570">
                  <c:v>3050</c:v>
                </c:pt>
                <c:pt idx="571">
                  <c:v>3040</c:v>
                </c:pt>
                <c:pt idx="572">
                  <c:v>3030</c:v>
                </c:pt>
                <c:pt idx="573">
                  <c:v>3020</c:v>
                </c:pt>
                <c:pt idx="574">
                  <c:v>3010</c:v>
                </c:pt>
                <c:pt idx="575">
                  <c:v>3000</c:v>
                </c:pt>
                <c:pt idx="576">
                  <c:v>2990</c:v>
                </c:pt>
                <c:pt idx="577">
                  <c:v>2980</c:v>
                </c:pt>
                <c:pt idx="578">
                  <c:v>2970</c:v>
                </c:pt>
                <c:pt idx="579">
                  <c:v>2960</c:v>
                </c:pt>
                <c:pt idx="580">
                  <c:v>2950</c:v>
                </c:pt>
                <c:pt idx="581">
                  <c:v>2940</c:v>
                </c:pt>
                <c:pt idx="582">
                  <c:v>2930</c:v>
                </c:pt>
                <c:pt idx="583">
                  <c:v>2920</c:v>
                </c:pt>
                <c:pt idx="584">
                  <c:v>2910</c:v>
                </c:pt>
                <c:pt idx="585">
                  <c:v>2900</c:v>
                </c:pt>
                <c:pt idx="586">
                  <c:v>2890</c:v>
                </c:pt>
                <c:pt idx="587">
                  <c:v>2880</c:v>
                </c:pt>
                <c:pt idx="588">
                  <c:v>2870</c:v>
                </c:pt>
                <c:pt idx="589">
                  <c:v>2860</c:v>
                </c:pt>
                <c:pt idx="590">
                  <c:v>2850</c:v>
                </c:pt>
                <c:pt idx="591">
                  <c:v>2840</c:v>
                </c:pt>
                <c:pt idx="592">
                  <c:v>2830</c:v>
                </c:pt>
                <c:pt idx="593">
                  <c:v>2820</c:v>
                </c:pt>
                <c:pt idx="594">
                  <c:v>2810</c:v>
                </c:pt>
                <c:pt idx="595">
                  <c:v>2800</c:v>
                </c:pt>
                <c:pt idx="596">
                  <c:v>2790</c:v>
                </c:pt>
                <c:pt idx="597">
                  <c:v>2780</c:v>
                </c:pt>
                <c:pt idx="598">
                  <c:v>2770</c:v>
                </c:pt>
                <c:pt idx="599">
                  <c:v>2760</c:v>
                </c:pt>
                <c:pt idx="600">
                  <c:v>2750</c:v>
                </c:pt>
                <c:pt idx="601">
                  <c:v>2740</c:v>
                </c:pt>
                <c:pt idx="602">
                  <c:v>2730</c:v>
                </c:pt>
                <c:pt idx="603">
                  <c:v>2720</c:v>
                </c:pt>
                <c:pt idx="604">
                  <c:v>2710</c:v>
                </c:pt>
                <c:pt idx="605">
                  <c:v>2700</c:v>
                </c:pt>
                <c:pt idx="606">
                  <c:v>2690</c:v>
                </c:pt>
                <c:pt idx="607">
                  <c:v>2680</c:v>
                </c:pt>
                <c:pt idx="608">
                  <c:v>2670</c:v>
                </c:pt>
                <c:pt idx="609">
                  <c:v>2660</c:v>
                </c:pt>
                <c:pt idx="610">
                  <c:v>2650</c:v>
                </c:pt>
                <c:pt idx="611">
                  <c:v>2640</c:v>
                </c:pt>
                <c:pt idx="612">
                  <c:v>2630</c:v>
                </c:pt>
                <c:pt idx="613">
                  <c:v>2620</c:v>
                </c:pt>
                <c:pt idx="614">
                  <c:v>2610</c:v>
                </c:pt>
                <c:pt idx="615">
                  <c:v>2600</c:v>
                </c:pt>
                <c:pt idx="616">
                  <c:v>2590</c:v>
                </c:pt>
                <c:pt idx="617">
                  <c:v>2580</c:v>
                </c:pt>
                <c:pt idx="618">
                  <c:v>2570</c:v>
                </c:pt>
                <c:pt idx="619">
                  <c:v>2560</c:v>
                </c:pt>
                <c:pt idx="620">
                  <c:v>2550</c:v>
                </c:pt>
                <c:pt idx="621">
                  <c:v>2540</c:v>
                </c:pt>
                <c:pt idx="622">
                  <c:v>2530</c:v>
                </c:pt>
                <c:pt idx="623">
                  <c:v>2520</c:v>
                </c:pt>
                <c:pt idx="624">
                  <c:v>2510</c:v>
                </c:pt>
                <c:pt idx="625">
                  <c:v>2500</c:v>
                </c:pt>
                <c:pt idx="626">
                  <c:v>2490</c:v>
                </c:pt>
                <c:pt idx="627">
                  <c:v>2480</c:v>
                </c:pt>
                <c:pt idx="628">
                  <c:v>2470</c:v>
                </c:pt>
                <c:pt idx="629">
                  <c:v>2460</c:v>
                </c:pt>
                <c:pt idx="630">
                  <c:v>2450</c:v>
                </c:pt>
                <c:pt idx="631">
                  <c:v>2440</c:v>
                </c:pt>
                <c:pt idx="632">
                  <c:v>2430</c:v>
                </c:pt>
                <c:pt idx="633">
                  <c:v>2420</c:v>
                </c:pt>
                <c:pt idx="634">
                  <c:v>2410</c:v>
                </c:pt>
                <c:pt idx="635">
                  <c:v>2400</c:v>
                </c:pt>
                <c:pt idx="636">
                  <c:v>2390</c:v>
                </c:pt>
                <c:pt idx="637">
                  <c:v>2380</c:v>
                </c:pt>
                <c:pt idx="638">
                  <c:v>2370</c:v>
                </c:pt>
                <c:pt idx="639">
                  <c:v>2360</c:v>
                </c:pt>
                <c:pt idx="640">
                  <c:v>2350</c:v>
                </c:pt>
                <c:pt idx="641">
                  <c:v>2340</c:v>
                </c:pt>
                <c:pt idx="642">
                  <c:v>2330</c:v>
                </c:pt>
                <c:pt idx="643">
                  <c:v>2320</c:v>
                </c:pt>
                <c:pt idx="644">
                  <c:v>2310</c:v>
                </c:pt>
                <c:pt idx="645">
                  <c:v>2300</c:v>
                </c:pt>
                <c:pt idx="646">
                  <c:v>2290</c:v>
                </c:pt>
                <c:pt idx="647">
                  <c:v>2280</c:v>
                </c:pt>
                <c:pt idx="648">
                  <c:v>2270</c:v>
                </c:pt>
                <c:pt idx="649">
                  <c:v>2260</c:v>
                </c:pt>
                <c:pt idx="650">
                  <c:v>2250</c:v>
                </c:pt>
                <c:pt idx="651">
                  <c:v>2240</c:v>
                </c:pt>
                <c:pt idx="652">
                  <c:v>2230</c:v>
                </c:pt>
                <c:pt idx="653">
                  <c:v>2220</c:v>
                </c:pt>
                <c:pt idx="654">
                  <c:v>2210</c:v>
                </c:pt>
                <c:pt idx="655">
                  <c:v>2200</c:v>
                </c:pt>
                <c:pt idx="656">
                  <c:v>2190</c:v>
                </c:pt>
                <c:pt idx="657">
                  <c:v>2180</c:v>
                </c:pt>
                <c:pt idx="658">
                  <c:v>2170</c:v>
                </c:pt>
                <c:pt idx="659">
                  <c:v>2160</c:v>
                </c:pt>
                <c:pt idx="660">
                  <c:v>2150</c:v>
                </c:pt>
                <c:pt idx="661">
                  <c:v>2140</c:v>
                </c:pt>
                <c:pt idx="662">
                  <c:v>2130</c:v>
                </c:pt>
                <c:pt idx="663">
                  <c:v>2120</c:v>
                </c:pt>
                <c:pt idx="664">
                  <c:v>2110</c:v>
                </c:pt>
                <c:pt idx="665">
                  <c:v>2100</c:v>
                </c:pt>
                <c:pt idx="666">
                  <c:v>2090</c:v>
                </c:pt>
                <c:pt idx="667">
                  <c:v>2080</c:v>
                </c:pt>
                <c:pt idx="668">
                  <c:v>2070</c:v>
                </c:pt>
                <c:pt idx="669">
                  <c:v>2060</c:v>
                </c:pt>
                <c:pt idx="670">
                  <c:v>2050</c:v>
                </c:pt>
                <c:pt idx="671">
                  <c:v>2040</c:v>
                </c:pt>
                <c:pt idx="672">
                  <c:v>2030</c:v>
                </c:pt>
                <c:pt idx="673">
                  <c:v>2020</c:v>
                </c:pt>
                <c:pt idx="674">
                  <c:v>2010</c:v>
                </c:pt>
                <c:pt idx="675">
                  <c:v>2000</c:v>
                </c:pt>
                <c:pt idx="676">
                  <c:v>1990</c:v>
                </c:pt>
                <c:pt idx="677">
                  <c:v>1980</c:v>
                </c:pt>
                <c:pt idx="678">
                  <c:v>1970</c:v>
                </c:pt>
                <c:pt idx="679">
                  <c:v>1960</c:v>
                </c:pt>
                <c:pt idx="680">
                  <c:v>1950</c:v>
                </c:pt>
                <c:pt idx="681">
                  <c:v>1940</c:v>
                </c:pt>
                <c:pt idx="682">
                  <c:v>1930</c:v>
                </c:pt>
                <c:pt idx="683">
                  <c:v>1920</c:v>
                </c:pt>
                <c:pt idx="684">
                  <c:v>1910</c:v>
                </c:pt>
                <c:pt idx="685">
                  <c:v>1900</c:v>
                </c:pt>
                <c:pt idx="686">
                  <c:v>1890</c:v>
                </c:pt>
                <c:pt idx="687">
                  <c:v>1880</c:v>
                </c:pt>
                <c:pt idx="688">
                  <c:v>1870</c:v>
                </c:pt>
                <c:pt idx="689">
                  <c:v>1860</c:v>
                </c:pt>
                <c:pt idx="690">
                  <c:v>1850</c:v>
                </c:pt>
                <c:pt idx="691">
                  <c:v>1840</c:v>
                </c:pt>
                <c:pt idx="692">
                  <c:v>1830</c:v>
                </c:pt>
                <c:pt idx="693">
                  <c:v>1820</c:v>
                </c:pt>
                <c:pt idx="694">
                  <c:v>1810</c:v>
                </c:pt>
                <c:pt idx="695">
                  <c:v>1800</c:v>
                </c:pt>
                <c:pt idx="696">
                  <c:v>1790</c:v>
                </c:pt>
                <c:pt idx="697">
                  <c:v>1780</c:v>
                </c:pt>
                <c:pt idx="698">
                  <c:v>1770</c:v>
                </c:pt>
                <c:pt idx="699">
                  <c:v>1760</c:v>
                </c:pt>
                <c:pt idx="700">
                  <c:v>1750</c:v>
                </c:pt>
                <c:pt idx="701">
                  <c:v>1740</c:v>
                </c:pt>
                <c:pt idx="702">
                  <c:v>1730</c:v>
                </c:pt>
                <c:pt idx="703">
                  <c:v>1720</c:v>
                </c:pt>
                <c:pt idx="704">
                  <c:v>1710</c:v>
                </c:pt>
                <c:pt idx="705">
                  <c:v>1700</c:v>
                </c:pt>
                <c:pt idx="706">
                  <c:v>1690</c:v>
                </c:pt>
                <c:pt idx="707">
                  <c:v>1680</c:v>
                </c:pt>
                <c:pt idx="708">
                  <c:v>1670</c:v>
                </c:pt>
                <c:pt idx="709">
                  <c:v>1660</c:v>
                </c:pt>
                <c:pt idx="710">
                  <c:v>1650</c:v>
                </c:pt>
                <c:pt idx="711">
                  <c:v>1640</c:v>
                </c:pt>
                <c:pt idx="712">
                  <c:v>1630</c:v>
                </c:pt>
                <c:pt idx="713">
                  <c:v>1620</c:v>
                </c:pt>
                <c:pt idx="714">
                  <c:v>1610</c:v>
                </c:pt>
                <c:pt idx="715">
                  <c:v>1600</c:v>
                </c:pt>
                <c:pt idx="716">
                  <c:v>1590</c:v>
                </c:pt>
                <c:pt idx="717">
                  <c:v>1580</c:v>
                </c:pt>
                <c:pt idx="718">
                  <c:v>1570</c:v>
                </c:pt>
                <c:pt idx="719">
                  <c:v>1560</c:v>
                </c:pt>
                <c:pt idx="720">
                  <c:v>1550</c:v>
                </c:pt>
                <c:pt idx="721">
                  <c:v>1540</c:v>
                </c:pt>
                <c:pt idx="722">
                  <c:v>1530</c:v>
                </c:pt>
                <c:pt idx="723">
                  <c:v>1520</c:v>
                </c:pt>
                <c:pt idx="724">
                  <c:v>1510</c:v>
                </c:pt>
                <c:pt idx="725">
                  <c:v>1500</c:v>
                </c:pt>
                <c:pt idx="726">
                  <c:v>1490</c:v>
                </c:pt>
                <c:pt idx="727">
                  <c:v>1480</c:v>
                </c:pt>
                <c:pt idx="728">
                  <c:v>1470</c:v>
                </c:pt>
                <c:pt idx="729">
                  <c:v>1460</c:v>
                </c:pt>
                <c:pt idx="730">
                  <c:v>1450</c:v>
                </c:pt>
                <c:pt idx="731">
                  <c:v>1440</c:v>
                </c:pt>
                <c:pt idx="732">
                  <c:v>1430</c:v>
                </c:pt>
                <c:pt idx="733">
                  <c:v>1420</c:v>
                </c:pt>
                <c:pt idx="734">
                  <c:v>1410</c:v>
                </c:pt>
                <c:pt idx="735">
                  <c:v>1400</c:v>
                </c:pt>
                <c:pt idx="736">
                  <c:v>1390</c:v>
                </c:pt>
                <c:pt idx="737">
                  <c:v>1380</c:v>
                </c:pt>
                <c:pt idx="738">
                  <c:v>1370</c:v>
                </c:pt>
                <c:pt idx="739">
                  <c:v>1360</c:v>
                </c:pt>
                <c:pt idx="740">
                  <c:v>1350</c:v>
                </c:pt>
                <c:pt idx="741">
                  <c:v>1340</c:v>
                </c:pt>
                <c:pt idx="742">
                  <c:v>1330</c:v>
                </c:pt>
                <c:pt idx="743">
                  <c:v>1320</c:v>
                </c:pt>
                <c:pt idx="744">
                  <c:v>1310</c:v>
                </c:pt>
                <c:pt idx="745">
                  <c:v>1300</c:v>
                </c:pt>
                <c:pt idx="746">
                  <c:v>1290</c:v>
                </c:pt>
                <c:pt idx="747">
                  <c:v>1280</c:v>
                </c:pt>
                <c:pt idx="748">
                  <c:v>1270</c:v>
                </c:pt>
                <c:pt idx="749">
                  <c:v>1260</c:v>
                </c:pt>
                <c:pt idx="750">
                  <c:v>1250</c:v>
                </c:pt>
                <c:pt idx="751">
                  <c:v>1240</c:v>
                </c:pt>
                <c:pt idx="752">
                  <c:v>1230</c:v>
                </c:pt>
                <c:pt idx="753">
                  <c:v>1220</c:v>
                </c:pt>
                <c:pt idx="754">
                  <c:v>1210</c:v>
                </c:pt>
                <c:pt idx="755">
                  <c:v>1200</c:v>
                </c:pt>
                <c:pt idx="756">
                  <c:v>1190</c:v>
                </c:pt>
                <c:pt idx="757">
                  <c:v>1180</c:v>
                </c:pt>
                <c:pt idx="758">
                  <c:v>1170</c:v>
                </c:pt>
                <c:pt idx="759">
                  <c:v>1160</c:v>
                </c:pt>
                <c:pt idx="760">
                  <c:v>1150</c:v>
                </c:pt>
                <c:pt idx="761">
                  <c:v>1140</c:v>
                </c:pt>
                <c:pt idx="762">
                  <c:v>1130</c:v>
                </c:pt>
                <c:pt idx="763">
                  <c:v>1120</c:v>
                </c:pt>
                <c:pt idx="764">
                  <c:v>1110</c:v>
                </c:pt>
                <c:pt idx="765">
                  <c:v>1100</c:v>
                </c:pt>
                <c:pt idx="766">
                  <c:v>1090</c:v>
                </c:pt>
                <c:pt idx="767">
                  <c:v>1080</c:v>
                </c:pt>
                <c:pt idx="768">
                  <c:v>1070</c:v>
                </c:pt>
                <c:pt idx="769">
                  <c:v>1060</c:v>
                </c:pt>
                <c:pt idx="770">
                  <c:v>1050</c:v>
                </c:pt>
                <c:pt idx="771">
                  <c:v>1040</c:v>
                </c:pt>
                <c:pt idx="772">
                  <c:v>1030</c:v>
                </c:pt>
                <c:pt idx="773">
                  <c:v>1020</c:v>
                </c:pt>
                <c:pt idx="774">
                  <c:v>1010</c:v>
                </c:pt>
                <c:pt idx="775">
                  <c:v>1000</c:v>
                </c:pt>
                <c:pt idx="776">
                  <c:v>990</c:v>
                </c:pt>
                <c:pt idx="777">
                  <c:v>980</c:v>
                </c:pt>
                <c:pt idx="778">
                  <c:v>970</c:v>
                </c:pt>
                <c:pt idx="779">
                  <c:v>960</c:v>
                </c:pt>
                <c:pt idx="780">
                  <c:v>950</c:v>
                </c:pt>
                <c:pt idx="781">
                  <c:v>940</c:v>
                </c:pt>
                <c:pt idx="782">
                  <c:v>930</c:v>
                </c:pt>
                <c:pt idx="783">
                  <c:v>920</c:v>
                </c:pt>
                <c:pt idx="784">
                  <c:v>910</c:v>
                </c:pt>
                <c:pt idx="785">
                  <c:v>900</c:v>
                </c:pt>
                <c:pt idx="786">
                  <c:v>890</c:v>
                </c:pt>
                <c:pt idx="787">
                  <c:v>880</c:v>
                </c:pt>
                <c:pt idx="788">
                  <c:v>870</c:v>
                </c:pt>
                <c:pt idx="789">
                  <c:v>860</c:v>
                </c:pt>
                <c:pt idx="790">
                  <c:v>850</c:v>
                </c:pt>
                <c:pt idx="791">
                  <c:v>840</c:v>
                </c:pt>
                <c:pt idx="792">
                  <c:v>830</c:v>
                </c:pt>
                <c:pt idx="793">
                  <c:v>820</c:v>
                </c:pt>
                <c:pt idx="794">
                  <c:v>810</c:v>
                </c:pt>
                <c:pt idx="795">
                  <c:v>800</c:v>
                </c:pt>
                <c:pt idx="796">
                  <c:v>790</c:v>
                </c:pt>
                <c:pt idx="797">
                  <c:v>780</c:v>
                </c:pt>
                <c:pt idx="798">
                  <c:v>770</c:v>
                </c:pt>
                <c:pt idx="799">
                  <c:v>760</c:v>
                </c:pt>
                <c:pt idx="800">
                  <c:v>750</c:v>
                </c:pt>
                <c:pt idx="801">
                  <c:v>740</c:v>
                </c:pt>
                <c:pt idx="802">
                  <c:v>730</c:v>
                </c:pt>
                <c:pt idx="803">
                  <c:v>720</c:v>
                </c:pt>
                <c:pt idx="804">
                  <c:v>710</c:v>
                </c:pt>
                <c:pt idx="805">
                  <c:v>700</c:v>
                </c:pt>
                <c:pt idx="806">
                  <c:v>690</c:v>
                </c:pt>
                <c:pt idx="807">
                  <c:v>680</c:v>
                </c:pt>
                <c:pt idx="808">
                  <c:v>670</c:v>
                </c:pt>
                <c:pt idx="809">
                  <c:v>660</c:v>
                </c:pt>
                <c:pt idx="810">
                  <c:v>650</c:v>
                </c:pt>
                <c:pt idx="811">
                  <c:v>640</c:v>
                </c:pt>
                <c:pt idx="812">
                  <c:v>630</c:v>
                </c:pt>
                <c:pt idx="813">
                  <c:v>620</c:v>
                </c:pt>
                <c:pt idx="814">
                  <c:v>610</c:v>
                </c:pt>
                <c:pt idx="815">
                  <c:v>600</c:v>
                </c:pt>
                <c:pt idx="816">
                  <c:v>590</c:v>
                </c:pt>
                <c:pt idx="817">
                  <c:v>580</c:v>
                </c:pt>
                <c:pt idx="818">
                  <c:v>570</c:v>
                </c:pt>
                <c:pt idx="819">
                  <c:v>560</c:v>
                </c:pt>
                <c:pt idx="820">
                  <c:v>550</c:v>
                </c:pt>
                <c:pt idx="821">
                  <c:v>540</c:v>
                </c:pt>
                <c:pt idx="822">
                  <c:v>530</c:v>
                </c:pt>
                <c:pt idx="823">
                  <c:v>520</c:v>
                </c:pt>
                <c:pt idx="824">
                  <c:v>510</c:v>
                </c:pt>
                <c:pt idx="825">
                  <c:v>500</c:v>
                </c:pt>
                <c:pt idx="826">
                  <c:v>490</c:v>
                </c:pt>
                <c:pt idx="827">
                  <c:v>480</c:v>
                </c:pt>
                <c:pt idx="828">
                  <c:v>470</c:v>
                </c:pt>
                <c:pt idx="829">
                  <c:v>460</c:v>
                </c:pt>
                <c:pt idx="830">
                  <c:v>450</c:v>
                </c:pt>
                <c:pt idx="831">
                  <c:v>440</c:v>
                </c:pt>
                <c:pt idx="832">
                  <c:v>430</c:v>
                </c:pt>
                <c:pt idx="833">
                  <c:v>420</c:v>
                </c:pt>
                <c:pt idx="834">
                  <c:v>410</c:v>
                </c:pt>
                <c:pt idx="835">
                  <c:v>400</c:v>
                </c:pt>
                <c:pt idx="836">
                  <c:v>390</c:v>
                </c:pt>
                <c:pt idx="837">
                  <c:v>380</c:v>
                </c:pt>
                <c:pt idx="838">
                  <c:v>370</c:v>
                </c:pt>
                <c:pt idx="839">
                  <c:v>360</c:v>
                </c:pt>
                <c:pt idx="840">
                  <c:v>350</c:v>
                </c:pt>
                <c:pt idx="841">
                  <c:v>340</c:v>
                </c:pt>
                <c:pt idx="842">
                  <c:v>330</c:v>
                </c:pt>
                <c:pt idx="843">
                  <c:v>320</c:v>
                </c:pt>
                <c:pt idx="844">
                  <c:v>310</c:v>
                </c:pt>
                <c:pt idx="845">
                  <c:v>300</c:v>
                </c:pt>
                <c:pt idx="846">
                  <c:v>290</c:v>
                </c:pt>
                <c:pt idx="847">
                  <c:v>280</c:v>
                </c:pt>
                <c:pt idx="848">
                  <c:v>270</c:v>
                </c:pt>
                <c:pt idx="849">
                  <c:v>260</c:v>
                </c:pt>
                <c:pt idx="850">
                  <c:v>250</c:v>
                </c:pt>
                <c:pt idx="851">
                  <c:v>240</c:v>
                </c:pt>
                <c:pt idx="852">
                  <c:v>230</c:v>
                </c:pt>
                <c:pt idx="853">
                  <c:v>220</c:v>
                </c:pt>
                <c:pt idx="854">
                  <c:v>210</c:v>
                </c:pt>
                <c:pt idx="855">
                  <c:v>200</c:v>
                </c:pt>
                <c:pt idx="856">
                  <c:v>190</c:v>
                </c:pt>
                <c:pt idx="857">
                  <c:v>180</c:v>
                </c:pt>
                <c:pt idx="858">
                  <c:v>170</c:v>
                </c:pt>
                <c:pt idx="859">
                  <c:v>160</c:v>
                </c:pt>
                <c:pt idx="860">
                  <c:v>150</c:v>
                </c:pt>
                <c:pt idx="861">
                  <c:v>140</c:v>
                </c:pt>
                <c:pt idx="862">
                  <c:v>130</c:v>
                </c:pt>
                <c:pt idx="863">
                  <c:v>120</c:v>
                </c:pt>
                <c:pt idx="864">
                  <c:v>110</c:v>
                </c:pt>
                <c:pt idx="865">
                  <c:v>100</c:v>
                </c:pt>
                <c:pt idx="866">
                  <c:v>90</c:v>
                </c:pt>
                <c:pt idx="867">
                  <c:v>80</c:v>
                </c:pt>
                <c:pt idx="868">
                  <c:v>70</c:v>
                </c:pt>
                <c:pt idx="869">
                  <c:v>60</c:v>
                </c:pt>
                <c:pt idx="870">
                  <c:v>50</c:v>
                </c:pt>
                <c:pt idx="871">
                  <c:v>40</c:v>
                </c:pt>
                <c:pt idx="872">
                  <c:v>30</c:v>
                </c:pt>
                <c:pt idx="873">
                  <c:v>20</c:v>
                </c:pt>
                <c:pt idx="874">
                  <c:v>10</c:v>
                </c:pt>
                <c:pt idx="875">
                  <c:v>0</c:v>
                </c:pt>
                <c:pt idx="876">
                  <c:v>-10</c:v>
                </c:pt>
                <c:pt idx="877">
                  <c:v>-20</c:v>
                </c:pt>
                <c:pt idx="878">
                  <c:v>-30</c:v>
                </c:pt>
                <c:pt idx="879">
                  <c:v>-40</c:v>
                </c:pt>
                <c:pt idx="880">
                  <c:v>-50</c:v>
                </c:pt>
                <c:pt idx="881">
                  <c:v>-60</c:v>
                </c:pt>
                <c:pt idx="882">
                  <c:v>-70</c:v>
                </c:pt>
                <c:pt idx="883">
                  <c:v>-80</c:v>
                </c:pt>
                <c:pt idx="884">
                  <c:v>-90</c:v>
                </c:pt>
                <c:pt idx="885">
                  <c:v>-100</c:v>
                </c:pt>
                <c:pt idx="886">
                  <c:v>-110</c:v>
                </c:pt>
                <c:pt idx="887">
                  <c:v>-120</c:v>
                </c:pt>
                <c:pt idx="888">
                  <c:v>-130</c:v>
                </c:pt>
                <c:pt idx="889">
                  <c:v>-140</c:v>
                </c:pt>
                <c:pt idx="890">
                  <c:v>-150</c:v>
                </c:pt>
                <c:pt idx="891">
                  <c:v>-160</c:v>
                </c:pt>
                <c:pt idx="892">
                  <c:v>-170</c:v>
                </c:pt>
                <c:pt idx="893">
                  <c:v>-180</c:v>
                </c:pt>
                <c:pt idx="894">
                  <c:v>-190</c:v>
                </c:pt>
                <c:pt idx="895">
                  <c:v>-200</c:v>
                </c:pt>
                <c:pt idx="896">
                  <c:v>-210</c:v>
                </c:pt>
                <c:pt idx="897">
                  <c:v>-220</c:v>
                </c:pt>
                <c:pt idx="898">
                  <c:v>-230</c:v>
                </c:pt>
                <c:pt idx="899">
                  <c:v>-240</c:v>
                </c:pt>
                <c:pt idx="900">
                  <c:v>-250</c:v>
                </c:pt>
                <c:pt idx="901">
                  <c:v>-260</c:v>
                </c:pt>
                <c:pt idx="902">
                  <c:v>-270</c:v>
                </c:pt>
                <c:pt idx="903">
                  <c:v>-280</c:v>
                </c:pt>
                <c:pt idx="904">
                  <c:v>-290</c:v>
                </c:pt>
                <c:pt idx="905">
                  <c:v>-300</c:v>
                </c:pt>
                <c:pt idx="906">
                  <c:v>-310</c:v>
                </c:pt>
                <c:pt idx="907">
                  <c:v>-320</c:v>
                </c:pt>
                <c:pt idx="908">
                  <c:v>-330</c:v>
                </c:pt>
                <c:pt idx="909">
                  <c:v>-340</c:v>
                </c:pt>
                <c:pt idx="910">
                  <c:v>-350</c:v>
                </c:pt>
                <c:pt idx="911">
                  <c:v>-360</c:v>
                </c:pt>
                <c:pt idx="912">
                  <c:v>-370</c:v>
                </c:pt>
                <c:pt idx="913">
                  <c:v>-380</c:v>
                </c:pt>
                <c:pt idx="914">
                  <c:v>-390</c:v>
                </c:pt>
                <c:pt idx="915">
                  <c:v>-400</c:v>
                </c:pt>
                <c:pt idx="916">
                  <c:v>-410</c:v>
                </c:pt>
                <c:pt idx="917">
                  <c:v>-420</c:v>
                </c:pt>
                <c:pt idx="918">
                  <c:v>-430</c:v>
                </c:pt>
                <c:pt idx="919">
                  <c:v>-440</c:v>
                </c:pt>
                <c:pt idx="920">
                  <c:v>-450</c:v>
                </c:pt>
                <c:pt idx="921">
                  <c:v>-460</c:v>
                </c:pt>
                <c:pt idx="922">
                  <c:v>-470</c:v>
                </c:pt>
                <c:pt idx="923">
                  <c:v>-480</c:v>
                </c:pt>
                <c:pt idx="924">
                  <c:v>-490</c:v>
                </c:pt>
                <c:pt idx="925">
                  <c:v>-500</c:v>
                </c:pt>
                <c:pt idx="926">
                  <c:v>-510</c:v>
                </c:pt>
                <c:pt idx="927">
                  <c:v>-520</c:v>
                </c:pt>
                <c:pt idx="928">
                  <c:v>-530</c:v>
                </c:pt>
                <c:pt idx="929">
                  <c:v>-540</c:v>
                </c:pt>
                <c:pt idx="930">
                  <c:v>-550</c:v>
                </c:pt>
                <c:pt idx="931">
                  <c:v>-560</c:v>
                </c:pt>
                <c:pt idx="932">
                  <c:v>-570</c:v>
                </c:pt>
                <c:pt idx="933">
                  <c:v>-580</c:v>
                </c:pt>
                <c:pt idx="934">
                  <c:v>-590</c:v>
                </c:pt>
                <c:pt idx="935">
                  <c:v>-600</c:v>
                </c:pt>
                <c:pt idx="936">
                  <c:v>-610</c:v>
                </c:pt>
                <c:pt idx="937">
                  <c:v>-620</c:v>
                </c:pt>
                <c:pt idx="938">
                  <c:v>-630</c:v>
                </c:pt>
                <c:pt idx="939">
                  <c:v>-640</c:v>
                </c:pt>
                <c:pt idx="940">
                  <c:v>-650</c:v>
                </c:pt>
                <c:pt idx="941">
                  <c:v>-660</c:v>
                </c:pt>
                <c:pt idx="942">
                  <c:v>-670</c:v>
                </c:pt>
                <c:pt idx="943">
                  <c:v>-680</c:v>
                </c:pt>
                <c:pt idx="944">
                  <c:v>-690</c:v>
                </c:pt>
                <c:pt idx="945">
                  <c:v>-700</c:v>
                </c:pt>
                <c:pt idx="946">
                  <c:v>-710</c:v>
                </c:pt>
                <c:pt idx="947">
                  <c:v>-720</c:v>
                </c:pt>
                <c:pt idx="948">
                  <c:v>-730</c:v>
                </c:pt>
                <c:pt idx="949">
                  <c:v>-740</c:v>
                </c:pt>
                <c:pt idx="950">
                  <c:v>-750</c:v>
                </c:pt>
                <c:pt idx="951">
                  <c:v>-760</c:v>
                </c:pt>
                <c:pt idx="952">
                  <c:v>-770</c:v>
                </c:pt>
                <c:pt idx="953">
                  <c:v>-780</c:v>
                </c:pt>
                <c:pt idx="954">
                  <c:v>-790</c:v>
                </c:pt>
                <c:pt idx="955">
                  <c:v>-800</c:v>
                </c:pt>
                <c:pt idx="956">
                  <c:v>-810</c:v>
                </c:pt>
                <c:pt idx="957">
                  <c:v>-820</c:v>
                </c:pt>
                <c:pt idx="958">
                  <c:v>-830</c:v>
                </c:pt>
                <c:pt idx="959">
                  <c:v>-840</c:v>
                </c:pt>
                <c:pt idx="960">
                  <c:v>-850</c:v>
                </c:pt>
                <c:pt idx="961">
                  <c:v>-860</c:v>
                </c:pt>
                <c:pt idx="962">
                  <c:v>-870</c:v>
                </c:pt>
                <c:pt idx="963">
                  <c:v>-880</c:v>
                </c:pt>
                <c:pt idx="964">
                  <c:v>-890</c:v>
                </c:pt>
                <c:pt idx="965">
                  <c:v>-900</c:v>
                </c:pt>
                <c:pt idx="966">
                  <c:v>-910</c:v>
                </c:pt>
                <c:pt idx="967">
                  <c:v>-920</c:v>
                </c:pt>
                <c:pt idx="968">
                  <c:v>-930</c:v>
                </c:pt>
                <c:pt idx="969">
                  <c:v>-940</c:v>
                </c:pt>
                <c:pt idx="970">
                  <c:v>-950</c:v>
                </c:pt>
                <c:pt idx="971">
                  <c:v>-960</c:v>
                </c:pt>
                <c:pt idx="972">
                  <c:v>-970</c:v>
                </c:pt>
                <c:pt idx="973">
                  <c:v>-980</c:v>
                </c:pt>
                <c:pt idx="974">
                  <c:v>-990</c:v>
                </c:pt>
                <c:pt idx="975">
                  <c:v>-1000</c:v>
                </c:pt>
                <c:pt idx="976">
                  <c:v>-1010</c:v>
                </c:pt>
                <c:pt idx="977">
                  <c:v>-1020</c:v>
                </c:pt>
                <c:pt idx="978">
                  <c:v>-1030</c:v>
                </c:pt>
                <c:pt idx="979">
                  <c:v>-1040</c:v>
                </c:pt>
                <c:pt idx="980">
                  <c:v>-1050</c:v>
                </c:pt>
                <c:pt idx="981">
                  <c:v>-1060</c:v>
                </c:pt>
                <c:pt idx="982">
                  <c:v>-1070</c:v>
                </c:pt>
                <c:pt idx="983">
                  <c:v>-1080</c:v>
                </c:pt>
                <c:pt idx="984">
                  <c:v>-1090</c:v>
                </c:pt>
                <c:pt idx="985">
                  <c:v>-1100</c:v>
                </c:pt>
                <c:pt idx="986">
                  <c:v>-1110</c:v>
                </c:pt>
                <c:pt idx="987">
                  <c:v>-1120</c:v>
                </c:pt>
                <c:pt idx="988">
                  <c:v>-1130</c:v>
                </c:pt>
                <c:pt idx="989">
                  <c:v>-1140</c:v>
                </c:pt>
                <c:pt idx="990">
                  <c:v>-1150</c:v>
                </c:pt>
                <c:pt idx="991">
                  <c:v>-1160</c:v>
                </c:pt>
                <c:pt idx="992">
                  <c:v>-1170</c:v>
                </c:pt>
                <c:pt idx="993">
                  <c:v>-1180</c:v>
                </c:pt>
                <c:pt idx="994">
                  <c:v>-1190</c:v>
                </c:pt>
                <c:pt idx="995">
                  <c:v>-1200</c:v>
                </c:pt>
                <c:pt idx="996">
                  <c:v>-1210</c:v>
                </c:pt>
                <c:pt idx="997">
                  <c:v>-1220</c:v>
                </c:pt>
                <c:pt idx="998">
                  <c:v>-1230</c:v>
                </c:pt>
                <c:pt idx="999">
                  <c:v>-1240</c:v>
                </c:pt>
                <c:pt idx="1000">
                  <c:v>-1250</c:v>
                </c:pt>
              </c:numCache>
            </c:numRef>
          </c:yVal>
          <c:smooth val="1"/>
        </c:ser>
        <c:axId val="28446288"/>
        <c:axId val="54690001"/>
      </c:scatterChart>
      <c:valAx>
        <c:axId val="28446288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of Kens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90001"/>
        <c:crosses val="autoZero"/>
        <c:crossBetween val="midCat"/>
        <c:dispUnits/>
        <c:majorUnit val="2500"/>
      </c:valAx>
      <c:valAx>
        <c:axId val="546900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of Barbies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46288"/>
        <c:crosses val="autoZero"/>
        <c:crossBetween val="midCat"/>
        <c:dispUnits/>
        <c:majorUnit val="2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9525</xdr:rowOff>
    </xdr:from>
    <xdr:to>
      <xdr:col>6</xdr:col>
      <xdr:colOff>171450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19050" y="1419225"/>
        <a:ext cx="43148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0.140625" style="0" bestFit="1" customWidth="1"/>
    <col min="4" max="4" width="14.28125" style="0" bestFit="1" customWidth="1"/>
    <col min="5" max="5" width="14.0039062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9</v>
      </c>
    </row>
    <row r="2" ht="12.75">
      <c r="A2" s="1" t="s">
        <v>10</v>
      </c>
    </row>
    <row r="3" ht="12.75">
      <c r="A3" s="1" t="s">
        <v>11</v>
      </c>
    </row>
    <row r="6" ht="13.5" thickBot="1">
      <c r="A6" t="s">
        <v>12</v>
      </c>
    </row>
    <row r="7" spans="2:5" ht="13.5" thickBot="1">
      <c r="B7" s="3" t="s">
        <v>13</v>
      </c>
      <c r="C7" s="3" t="s">
        <v>14</v>
      </c>
      <c r="D7" s="3" t="s">
        <v>15</v>
      </c>
      <c r="E7" s="3" t="s">
        <v>16</v>
      </c>
    </row>
    <row r="8" spans="2:5" ht="13.5" thickBot="1">
      <c r="B8" s="2" t="s">
        <v>22</v>
      </c>
      <c r="C8" s="2" t="s">
        <v>3</v>
      </c>
      <c r="D8" s="5">
        <v>0</v>
      </c>
      <c r="E8" s="5">
        <v>49000</v>
      </c>
    </row>
    <row r="11" ht="13.5" thickBot="1">
      <c r="A11" t="s">
        <v>17</v>
      </c>
    </row>
    <row r="12" spans="2:5" ht="13.5" thickBot="1">
      <c r="B12" s="3" t="s">
        <v>13</v>
      </c>
      <c r="C12" s="3" t="s">
        <v>14</v>
      </c>
      <c r="D12" s="3" t="s">
        <v>15</v>
      </c>
      <c r="E12" s="3" t="s">
        <v>16</v>
      </c>
    </row>
    <row r="13" spans="2:5" ht="12.75">
      <c r="B13" s="4" t="s">
        <v>23</v>
      </c>
      <c r="C13" s="4" t="s">
        <v>1</v>
      </c>
      <c r="D13" s="6">
        <v>0</v>
      </c>
      <c r="E13" s="6">
        <v>6000</v>
      </c>
    </row>
    <row r="14" spans="2:5" ht="13.5" thickBot="1">
      <c r="B14" s="2" t="s">
        <v>24</v>
      </c>
      <c r="C14" s="2" t="s">
        <v>2</v>
      </c>
      <c r="D14" s="5">
        <v>0</v>
      </c>
      <c r="E14" s="5">
        <v>2000</v>
      </c>
    </row>
    <row r="17" ht="13.5" thickBot="1">
      <c r="A17" t="s">
        <v>4</v>
      </c>
    </row>
    <row r="18" spans="2:7" ht="13.5" thickBot="1">
      <c r="B18" s="3" t="s">
        <v>13</v>
      </c>
      <c r="C18" s="3" t="s">
        <v>14</v>
      </c>
      <c r="D18" s="3" t="s">
        <v>18</v>
      </c>
      <c r="E18" s="3" t="s">
        <v>19</v>
      </c>
      <c r="F18" s="3" t="s">
        <v>20</v>
      </c>
      <c r="G18" s="3" t="s">
        <v>21</v>
      </c>
    </row>
    <row r="19" spans="2:7" ht="12.75">
      <c r="B19" s="4" t="s">
        <v>25</v>
      </c>
      <c r="C19" s="4" t="s">
        <v>5</v>
      </c>
      <c r="D19" s="6">
        <v>100000</v>
      </c>
      <c r="E19" s="4" t="s">
        <v>26</v>
      </c>
      <c r="F19" s="4" t="s">
        <v>27</v>
      </c>
      <c r="G19" s="4">
        <v>0</v>
      </c>
    </row>
    <row r="20" spans="2:7" ht="12.75">
      <c r="B20" s="4" t="s">
        <v>28</v>
      </c>
      <c r="C20" s="4" t="s">
        <v>6</v>
      </c>
      <c r="D20" s="6">
        <v>30000</v>
      </c>
      <c r="E20" s="4" t="s">
        <v>29</v>
      </c>
      <c r="F20" s="4" t="s">
        <v>27</v>
      </c>
      <c r="G20" s="4">
        <v>0</v>
      </c>
    </row>
    <row r="21" spans="2:7" ht="13.5" thickBot="1">
      <c r="B21" s="2" t="s">
        <v>30</v>
      </c>
      <c r="C21" s="2" t="s">
        <v>7</v>
      </c>
      <c r="D21" s="5">
        <v>32000</v>
      </c>
      <c r="E21" s="2" t="s">
        <v>31</v>
      </c>
      <c r="F21" s="2" t="s">
        <v>32</v>
      </c>
      <c r="G21" s="2">
        <v>3000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0.140625" style="0" bestFit="1" customWidth="1"/>
    <col min="4" max="4" width="7.00390625" style="0" bestFit="1" customWidth="1"/>
    <col min="5" max="5" width="12.00390625" style="0" bestFit="1" customWidth="1"/>
  </cols>
  <sheetData>
    <row r="1" ht="12.75">
      <c r="A1" s="1" t="s">
        <v>33</v>
      </c>
    </row>
    <row r="2" ht="12.75">
      <c r="A2" s="1" t="s">
        <v>10</v>
      </c>
    </row>
    <row r="3" ht="12.75">
      <c r="A3" s="1" t="s">
        <v>11</v>
      </c>
    </row>
    <row r="6" ht="13.5" thickBot="1">
      <c r="A6" t="s">
        <v>17</v>
      </c>
    </row>
    <row r="7" spans="2:5" ht="12.75">
      <c r="B7" s="7"/>
      <c r="C7" s="7"/>
      <c r="D7" s="7" t="s">
        <v>34</v>
      </c>
      <c r="E7" s="7" t="s">
        <v>36</v>
      </c>
    </row>
    <row r="8" spans="2:5" ht="13.5" thickBot="1">
      <c r="B8" s="8" t="s">
        <v>13</v>
      </c>
      <c r="C8" s="8" t="s">
        <v>14</v>
      </c>
      <c r="D8" s="8" t="s">
        <v>35</v>
      </c>
      <c r="E8" s="8" t="s">
        <v>37</v>
      </c>
    </row>
    <row r="9" spans="2:5" ht="12.75">
      <c r="B9" s="4" t="s">
        <v>23</v>
      </c>
      <c r="C9" s="4" t="s">
        <v>1</v>
      </c>
      <c r="D9" s="6">
        <v>6000</v>
      </c>
      <c r="E9" s="6">
        <v>0</v>
      </c>
    </row>
    <row r="10" spans="2:5" ht="13.5" thickBot="1">
      <c r="B10" s="2" t="s">
        <v>24</v>
      </c>
      <c r="C10" s="2" t="s">
        <v>2</v>
      </c>
      <c r="D10" s="5">
        <v>2000</v>
      </c>
      <c r="E10" s="5">
        <v>0</v>
      </c>
    </row>
    <row r="12" ht="13.5" thickBot="1">
      <c r="A12" t="s">
        <v>4</v>
      </c>
    </row>
    <row r="13" spans="2:5" ht="12.75">
      <c r="B13" s="7"/>
      <c r="C13" s="7"/>
      <c r="D13" s="7" t="s">
        <v>34</v>
      </c>
      <c r="E13" s="7" t="s">
        <v>38</v>
      </c>
    </row>
    <row r="14" spans="2:5" ht="13.5" thickBot="1">
      <c r="B14" s="8" t="s">
        <v>13</v>
      </c>
      <c r="C14" s="8" t="s">
        <v>14</v>
      </c>
      <c r="D14" s="8" t="s">
        <v>35</v>
      </c>
      <c r="E14" s="8" t="s">
        <v>39</v>
      </c>
    </row>
    <row r="15" spans="2:5" ht="12.75">
      <c r="B15" s="4" t="s">
        <v>25</v>
      </c>
      <c r="C15" s="4" t="s">
        <v>5</v>
      </c>
      <c r="D15" s="6">
        <v>100000</v>
      </c>
      <c r="E15" s="6">
        <v>0.46428571428571425</v>
      </c>
    </row>
    <row r="16" spans="2:5" ht="12.75">
      <c r="B16" s="4" t="s">
        <v>28</v>
      </c>
      <c r="C16" s="4" t="s">
        <v>6</v>
      </c>
      <c r="D16" s="6">
        <v>30000</v>
      </c>
      <c r="E16" s="6">
        <v>0.08571428571428585</v>
      </c>
    </row>
    <row r="17" spans="2:5" ht="13.5" thickBot="1">
      <c r="B17" s="2" t="s">
        <v>30</v>
      </c>
      <c r="C17" s="2" t="s">
        <v>7</v>
      </c>
      <c r="D17" s="5">
        <v>32000</v>
      </c>
      <c r="E17" s="5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16.421875" style="0" bestFit="1" customWidth="1"/>
    <col min="4" max="4" width="6.28125" style="0" customWidth="1"/>
    <col min="5" max="5" width="2.28125" style="0" customWidth="1"/>
    <col min="6" max="6" width="6.7109375" style="0" customWidth="1"/>
    <col min="7" max="7" width="6.8515625" style="0" customWidth="1"/>
    <col min="8" max="8" width="2.28125" style="0" customWidth="1"/>
    <col min="9" max="9" width="6.421875" style="0" customWidth="1"/>
    <col min="10" max="10" width="6.8515625" style="0" customWidth="1"/>
  </cols>
  <sheetData>
    <row r="1" ht="12.75">
      <c r="A1" s="1" t="s">
        <v>40</v>
      </c>
    </row>
    <row r="2" ht="12.75">
      <c r="A2" s="1" t="s">
        <v>41</v>
      </c>
    </row>
    <row r="3" ht="12.75">
      <c r="A3" s="1" t="s">
        <v>42</v>
      </c>
    </row>
    <row r="5" ht="13.5" thickBot="1"/>
    <row r="6" spans="2:4" ht="12.75">
      <c r="B6" s="7"/>
      <c r="C6" s="7" t="s">
        <v>43</v>
      </c>
      <c r="D6" s="7"/>
    </row>
    <row r="7" spans="2:4" ht="13.5" thickBot="1">
      <c r="B7" s="8" t="s">
        <v>13</v>
      </c>
      <c r="C7" s="8" t="s">
        <v>14</v>
      </c>
      <c r="D7" s="8" t="s">
        <v>35</v>
      </c>
    </row>
    <row r="8" spans="2:4" ht="13.5" thickBot="1">
      <c r="B8" s="2" t="s">
        <v>22</v>
      </c>
      <c r="C8" s="2" t="s">
        <v>3</v>
      </c>
      <c r="D8" s="5">
        <v>49000</v>
      </c>
    </row>
    <row r="10" ht="13.5" thickBot="1"/>
    <row r="11" spans="2:10" ht="12.75">
      <c r="B11" s="7"/>
      <c r="C11" s="7" t="s">
        <v>44</v>
      </c>
      <c r="D11" s="7"/>
      <c r="F11" s="7" t="s">
        <v>45</v>
      </c>
      <c r="G11" s="7" t="s">
        <v>43</v>
      </c>
      <c r="I11" s="7" t="s">
        <v>48</v>
      </c>
      <c r="J11" s="7" t="s">
        <v>43</v>
      </c>
    </row>
    <row r="12" spans="2:10" ht="13.5" thickBot="1">
      <c r="B12" s="8" t="s">
        <v>13</v>
      </c>
      <c r="C12" s="8" t="s">
        <v>14</v>
      </c>
      <c r="D12" s="8" t="s">
        <v>35</v>
      </c>
      <c r="F12" s="8" t="s">
        <v>46</v>
      </c>
      <c r="G12" s="8" t="s">
        <v>47</v>
      </c>
      <c r="I12" s="8" t="s">
        <v>46</v>
      </c>
      <c r="J12" s="8" t="s">
        <v>47</v>
      </c>
    </row>
    <row r="13" spans="2:10" ht="12.75">
      <c r="B13" s="4" t="s">
        <v>23</v>
      </c>
      <c r="C13" s="4" t="s">
        <v>1</v>
      </c>
      <c r="D13" s="6">
        <v>6000</v>
      </c>
      <c r="F13" s="4" t="e">
        <v>#N/A</v>
      </c>
      <c r="G13" s="4" t="e">
        <v>#N/A</v>
      </c>
      <c r="I13" s="6">
        <v>6000</v>
      </c>
      <c r="J13" s="6">
        <v>49000</v>
      </c>
    </row>
    <row r="14" spans="2:10" ht="13.5" thickBot="1">
      <c r="B14" s="2" t="s">
        <v>24</v>
      </c>
      <c r="C14" s="2" t="s">
        <v>2</v>
      </c>
      <c r="D14" s="5">
        <v>2000</v>
      </c>
      <c r="F14" s="2" t="e">
        <v>#N/A</v>
      </c>
      <c r="G14" s="2" t="e">
        <v>#N/A</v>
      </c>
      <c r="I14" s="5">
        <v>2000</v>
      </c>
      <c r="J14" s="5">
        <v>49000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4"/>
  <sheetViews>
    <sheetView tabSelected="1" workbookViewId="0" topLeftCell="A1">
      <selection activeCell="H4" sqref="H4"/>
    </sheetView>
  </sheetViews>
  <sheetFormatPr defaultColWidth="9.140625" defaultRowHeight="12.75"/>
  <cols>
    <col min="1" max="1" width="18.7109375" style="0" bestFit="1" customWidth="1"/>
    <col min="5" max="5" width="0.85546875" style="0" customWidth="1"/>
    <col min="6" max="6" width="15.421875" style="0" bestFit="1" customWidth="1"/>
    <col min="8" max="8" width="13.421875" style="0" bestFit="1" customWidth="1"/>
  </cols>
  <sheetData>
    <row r="1" spans="1:2" ht="12.75">
      <c r="A1" s="10" t="s">
        <v>3</v>
      </c>
      <c r="B1">
        <f>Profit_Per_Barbie*B4+Profit_Per_Ken*B5</f>
        <v>49000</v>
      </c>
    </row>
    <row r="2" spans="1:9" ht="4.5" customHeight="1">
      <c r="A2" s="9"/>
      <c r="B2" s="9"/>
      <c r="C2" s="9"/>
      <c r="D2" s="9"/>
      <c r="E2" s="9"/>
      <c r="F2" s="9"/>
      <c r="G2" s="9"/>
      <c r="H2" s="9"/>
      <c r="I2" s="9"/>
    </row>
    <row r="3" spans="1:6" ht="12.75">
      <c r="A3" s="10" t="s">
        <v>0</v>
      </c>
      <c r="E3" s="9"/>
      <c r="F3" s="12" t="s">
        <v>61</v>
      </c>
    </row>
    <row r="4" spans="1:7" ht="12.75">
      <c r="A4" s="11" t="s">
        <v>1</v>
      </c>
      <c r="B4">
        <v>6000</v>
      </c>
      <c r="E4" s="9"/>
      <c r="F4" s="13" t="s">
        <v>49</v>
      </c>
      <c r="G4">
        <v>6</v>
      </c>
    </row>
    <row r="5" spans="1:7" ht="12.75">
      <c r="A5" s="11" t="s">
        <v>2</v>
      </c>
      <c r="B5">
        <v>2000</v>
      </c>
      <c r="E5" s="9"/>
      <c r="F5" s="13" t="s">
        <v>50</v>
      </c>
      <c r="G5">
        <v>6.5</v>
      </c>
    </row>
    <row r="6" spans="1:9" ht="4.5" customHeight="1">
      <c r="A6" s="9"/>
      <c r="B6" s="9"/>
      <c r="C6" s="9"/>
      <c r="D6" s="9"/>
      <c r="E6" s="9"/>
      <c r="F6" s="9"/>
      <c r="G6" s="9"/>
      <c r="H6" s="9"/>
      <c r="I6" s="9"/>
    </row>
    <row r="7" spans="1:5" ht="12.75">
      <c r="A7" s="10" t="s">
        <v>4</v>
      </c>
      <c r="E7" s="9"/>
    </row>
    <row r="8" spans="1:9" ht="12.75">
      <c r="A8" s="11" t="s">
        <v>5</v>
      </c>
      <c r="B8">
        <f>Barbie_Plastic*B4+Ken_Plastic*B5</f>
        <v>100000</v>
      </c>
      <c r="C8" t="s">
        <v>8</v>
      </c>
      <c r="D8">
        <v>100000</v>
      </c>
      <c r="E8" s="9"/>
      <c r="F8" s="13" t="s">
        <v>51</v>
      </c>
      <c r="G8">
        <v>12</v>
      </c>
      <c r="H8" s="13" t="s">
        <v>52</v>
      </c>
      <c r="I8">
        <v>14</v>
      </c>
    </row>
    <row r="9" spans="1:9" ht="12.75">
      <c r="A9" s="11" t="s">
        <v>6</v>
      </c>
      <c r="B9">
        <f>Barbie_Nylon*B4+Ken_Nylon*B5</f>
        <v>30000</v>
      </c>
      <c r="C9" t="s">
        <v>8</v>
      </c>
      <c r="D9">
        <v>30000</v>
      </c>
      <c r="E9" s="9"/>
      <c r="F9" s="13" t="s">
        <v>53</v>
      </c>
      <c r="G9">
        <v>5</v>
      </c>
      <c r="H9" s="13" t="s">
        <v>54</v>
      </c>
      <c r="I9">
        <v>0</v>
      </c>
    </row>
    <row r="10" spans="1:9" ht="12.75">
      <c r="A10" s="11" t="s">
        <v>7</v>
      </c>
      <c r="B10">
        <f>Barbie_Cardboard*B4+Ken_Cardboard*B5</f>
        <v>32000</v>
      </c>
      <c r="C10" t="s">
        <v>8</v>
      </c>
      <c r="D10">
        <v>35000</v>
      </c>
      <c r="E10" s="9"/>
      <c r="F10" s="13" t="s">
        <v>55</v>
      </c>
      <c r="G10">
        <v>4</v>
      </c>
      <c r="H10" s="13" t="s">
        <v>56</v>
      </c>
      <c r="I10">
        <v>4</v>
      </c>
    </row>
    <row r="23" spans="2:5" ht="12.75">
      <c r="B23" t="s">
        <v>60</v>
      </c>
      <c r="C23" t="s">
        <v>57</v>
      </c>
      <c r="D23" t="s">
        <v>58</v>
      </c>
      <c r="E23" t="s">
        <v>59</v>
      </c>
    </row>
    <row r="24" spans="2:5" ht="12.75">
      <c r="B24">
        <v>0</v>
      </c>
      <c r="C24">
        <f>(Max_Plastic-Ken_Plastic*B24)/Barbie_Plastic</f>
        <v>8333.333333333334</v>
      </c>
      <c r="D24">
        <f>(Max_Nylon-Ken_Nylon*B24)/Barbie_Nylon</f>
        <v>6000</v>
      </c>
      <c r="E24">
        <f>(Max_Cardboard-Ken_Cardboard*B24)/Barbie_Cardboard</f>
        <v>8750</v>
      </c>
    </row>
    <row r="25" spans="2:5" ht="12.75">
      <c r="B25">
        <v>10</v>
      </c>
      <c r="C25">
        <f>(Max_Plastic-Ken_Plastic*B25)/Barbie_Plastic</f>
        <v>8321.666666666666</v>
      </c>
      <c r="D25">
        <f>(Max_Nylon-Ken_Nylon*B25)/Barbie_Nylon</f>
        <v>6000</v>
      </c>
      <c r="E25">
        <f>(Max_Cardboard-Ken_Cardboard*B25)/Barbie_Cardboard</f>
        <v>8740</v>
      </c>
    </row>
    <row r="26" spans="2:5" ht="12.75">
      <c r="B26">
        <v>20</v>
      </c>
      <c r="C26">
        <f>(Max_Plastic-Ken_Plastic*B26)/Barbie_Plastic</f>
        <v>8310</v>
      </c>
      <c r="D26">
        <f>(Max_Nylon-Ken_Nylon*B26)/Barbie_Nylon</f>
        <v>6000</v>
      </c>
      <c r="E26">
        <f>(Max_Cardboard-Ken_Cardboard*B26)/Barbie_Cardboard</f>
        <v>8730</v>
      </c>
    </row>
    <row r="27" spans="2:5" ht="12.75">
      <c r="B27">
        <v>30</v>
      </c>
      <c r="C27">
        <f>(Max_Plastic-Ken_Plastic*B27)/Barbie_Plastic</f>
        <v>8298.333333333334</v>
      </c>
      <c r="D27">
        <f>(Max_Nylon-Ken_Nylon*B27)/Barbie_Nylon</f>
        <v>6000</v>
      </c>
      <c r="E27">
        <f>(Max_Cardboard-Ken_Cardboard*B27)/Barbie_Cardboard</f>
        <v>8720</v>
      </c>
    </row>
    <row r="28" spans="2:5" ht="12.75">
      <c r="B28">
        <v>40</v>
      </c>
      <c r="C28">
        <f>(Max_Plastic-Ken_Plastic*B28)/Barbie_Plastic</f>
        <v>8286.666666666666</v>
      </c>
      <c r="D28">
        <f>(Max_Nylon-Ken_Nylon*B28)/Barbie_Nylon</f>
        <v>6000</v>
      </c>
      <c r="E28">
        <f>(Max_Cardboard-Ken_Cardboard*B28)/Barbie_Cardboard</f>
        <v>8710</v>
      </c>
    </row>
    <row r="29" spans="2:5" ht="12.75">
      <c r="B29">
        <v>50</v>
      </c>
      <c r="C29">
        <f>(Max_Plastic-Ken_Plastic*B29)/Barbie_Plastic</f>
        <v>8275</v>
      </c>
      <c r="D29">
        <f>(Max_Nylon-Ken_Nylon*B29)/Barbie_Nylon</f>
        <v>6000</v>
      </c>
      <c r="E29">
        <f>(Max_Cardboard-Ken_Cardboard*B29)/Barbie_Cardboard</f>
        <v>8700</v>
      </c>
    </row>
    <row r="30" spans="2:5" ht="12.75">
      <c r="B30">
        <v>60</v>
      </c>
      <c r="C30">
        <f>(Max_Plastic-Ken_Plastic*B30)/Barbie_Plastic</f>
        <v>8263.333333333334</v>
      </c>
      <c r="D30">
        <f>(Max_Nylon-Ken_Nylon*B30)/Barbie_Nylon</f>
        <v>6000</v>
      </c>
      <c r="E30">
        <f>(Max_Cardboard-Ken_Cardboard*B30)/Barbie_Cardboard</f>
        <v>8690</v>
      </c>
    </row>
    <row r="31" spans="2:5" ht="12.75">
      <c r="B31">
        <v>70</v>
      </c>
      <c r="C31">
        <f>(Max_Plastic-Ken_Plastic*B31)/Barbie_Plastic</f>
        <v>8251.666666666666</v>
      </c>
      <c r="D31">
        <f>(Max_Nylon-Ken_Nylon*B31)/Barbie_Nylon</f>
        <v>6000</v>
      </c>
      <c r="E31">
        <f>(Max_Cardboard-Ken_Cardboard*B31)/Barbie_Cardboard</f>
        <v>8680</v>
      </c>
    </row>
    <row r="32" spans="2:5" ht="12.75">
      <c r="B32">
        <v>80</v>
      </c>
      <c r="C32">
        <f>(Max_Plastic-Ken_Plastic*B32)/Barbie_Plastic</f>
        <v>8240</v>
      </c>
      <c r="D32">
        <f>(Max_Nylon-Ken_Nylon*B32)/Barbie_Nylon</f>
        <v>6000</v>
      </c>
      <c r="E32">
        <f>(Max_Cardboard-Ken_Cardboard*B32)/Barbie_Cardboard</f>
        <v>8670</v>
      </c>
    </row>
    <row r="33" spans="2:5" ht="12.75">
      <c r="B33">
        <v>90</v>
      </c>
      <c r="C33">
        <f>(Max_Plastic-Ken_Plastic*B33)/Barbie_Plastic</f>
        <v>8228.333333333334</v>
      </c>
      <c r="D33">
        <f>(Max_Nylon-Ken_Nylon*B33)/Barbie_Nylon</f>
        <v>6000</v>
      </c>
      <c r="E33">
        <f>(Max_Cardboard-Ken_Cardboard*B33)/Barbie_Cardboard</f>
        <v>8660</v>
      </c>
    </row>
    <row r="34" spans="2:5" ht="12.75">
      <c r="B34">
        <v>100</v>
      </c>
      <c r="C34">
        <f>(Max_Plastic-Ken_Plastic*B34)/Barbie_Plastic</f>
        <v>8216.666666666666</v>
      </c>
      <c r="D34">
        <f>(Max_Nylon-Ken_Nylon*B34)/Barbie_Nylon</f>
        <v>6000</v>
      </c>
      <c r="E34">
        <f>(Max_Cardboard-Ken_Cardboard*B34)/Barbie_Cardboard</f>
        <v>8650</v>
      </c>
    </row>
    <row r="35" spans="2:5" ht="12.75">
      <c r="B35">
        <v>110</v>
      </c>
      <c r="C35">
        <f>(Max_Plastic-Ken_Plastic*B35)/Barbie_Plastic</f>
        <v>8205</v>
      </c>
      <c r="D35">
        <f>(Max_Nylon-Ken_Nylon*B35)/Barbie_Nylon</f>
        <v>6000</v>
      </c>
      <c r="E35">
        <f>(Max_Cardboard-Ken_Cardboard*B35)/Barbie_Cardboard</f>
        <v>8640</v>
      </c>
    </row>
    <row r="36" spans="2:5" ht="12.75">
      <c r="B36">
        <v>120</v>
      </c>
      <c r="C36">
        <f>(Max_Plastic-Ken_Plastic*B36)/Barbie_Plastic</f>
        <v>8193.333333333334</v>
      </c>
      <c r="D36">
        <f>(Max_Nylon-Ken_Nylon*B36)/Barbie_Nylon</f>
        <v>6000</v>
      </c>
      <c r="E36">
        <f>(Max_Cardboard-Ken_Cardboard*B36)/Barbie_Cardboard</f>
        <v>8630</v>
      </c>
    </row>
    <row r="37" spans="2:5" ht="12.75">
      <c r="B37">
        <v>130</v>
      </c>
      <c r="C37">
        <f>(Max_Plastic-Ken_Plastic*B37)/Barbie_Plastic</f>
        <v>8181.666666666667</v>
      </c>
      <c r="D37">
        <f>(Max_Nylon-Ken_Nylon*B37)/Barbie_Nylon</f>
        <v>6000</v>
      </c>
      <c r="E37">
        <f>(Max_Cardboard-Ken_Cardboard*B37)/Barbie_Cardboard</f>
        <v>8620</v>
      </c>
    </row>
    <row r="38" spans="2:5" ht="12.75">
      <c r="B38">
        <v>140</v>
      </c>
      <c r="C38">
        <f>(Max_Plastic-Ken_Plastic*B38)/Barbie_Plastic</f>
        <v>8170</v>
      </c>
      <c r="D38">
        <f>(Max_Nylon-Ken_Nylon*B38)/Barbie_Nylon</f>
        <v>6000</v>
      </c>
      <c r="E38">
        <f>(Max_Cardboard-Ken_Cardboard*B38)/Barbie_Cardboard</f>
        <v>8610</v>
      </c>
    </row>
    <row r="39" spans="2:5" ht="12.75">
      <c r="B39">
        <v>150</v>
      </c>
      <c r="C39">
        <f>(Max_Plastic-Ken_Plastic*B39)/Barbie_Plastic</f>
        <v>8158.333333333333</v>
      </c>
      <c r="D39">
        <f>(Max_Nylon-Ken_Nylon*B39)/Barbie_Nylon</f>
        <v>6000</v>
      </c>
      <c r="E39">
        <f>(Max_Cardboard-Ken_Cardboard*B39)/Barbie_Cardboard</f>
        <v>8600</v>
      </c>
    </row>
    <row r="40" spans="2:5" ht="12.75">
      <c r="B40">
        <v>160</v>
      </c>
      <c r="C40">
        <f>(Max_Plastic-Ken_Plastic*B40)/Barbie_Plastic</f>
        <v>8146.666666666667</v>
      </c>
      <c r="D40">
        <f>(Max_Nylon-Ken_Nylon*B40)/Barbie_Nylon</f>
        <v>6000</v>
      </c>
      <c r="E40">
        <f>(Max_Cardboard-Ken_Cardboard*B40)/Barbie_Cardboard</f>
        <v>8590</v>
      </c>
    </row>
    <row r="41" spans="2:5" ht="12.75">
      <c r="B41">
        <v>170</v>
      </c>
      <c r="C41">
        <f>(Max_Plastic-Ken_Plastic*B41)/Barbie_Plastic</f>
        <v>8135</v>
      </c>
      <c r="D41">
        <f>(Max_Nylon-Ken_Nylon*B41)/Barbie_Nylon</f>
        <v>6000</v>
      </c>
      <c r="E41">
        <f>(Max_Cardboard-Ken_Cardboard*B41)/Barbie_Cardboard</f>
        <v>8580</v>
      </c>
    </row>
    <row r="42" spans="2:5" ht="12.75">
      <c r="B42">
        <v>180</v>
      </c>
      <c r="C42">
        <f>(Max_Plastic-Ken_Plastic*B42)/Barbie_Plastic</f>
        <v>8123.333333333333</v>
      </c>
      <c r="D42">
        <f>(Max_Nylon-Ken_Nylon*B42)/Barbie_Nylon</f>
        <v>6000</v>
      </c>
      <c r="E42">
        <f>(Max_Cardboard-Ken_Cardboard*B42)/Barbie_Cardboard</f>
        <v>8570</v>
      </c>
    </row>
    <row r="43" spans="2:5" ht="12.75">
      <c r="B43">
        <v>190</v>
      </c>
      <c r="C43">
        <f>(Max_Plastic-Ken_Plastic*B43)/Barbie_Plastic</f>
        <v>8111.666666666667</v>
      </c>
      <c r="D43">
        <f>(Max_Nylon-Ken_Nylon*B43)/Barbie_Nylon</f>
        <v>6000</v>
      </c>
      <c r="E43">
        <f>(Max_Cardboard-Ken_Cardboard*B43)/Barbie_Cardboard</f>
        <v>8560</v>
      </c>
    </row>
    <row r="44" spans="2:5" ht="12.75">
      <c r="B44">
        <v>200</v>
      </c>
      <c r="C44">
        <f>(Max_Plastic-Ken_Plastic*B44)/Barbie_Plastic</f>
        <v>8100</v>
      </c>
      <c r="D44">
        <f>(Max_Nylon-Ken_Nylon*B44)/Barbie_Nylon</f>
        <v>6000</v>
      </c>
      <c r="E44">
        <f>(Max_Cardboard-Ken_Cardboard*B44)/Barbie_Cardboard</f>
        <v>8550</v>
      </c>
    </row>
    <row r="45" spans="2:5" ht="12.75">
      <c r="B45">
        <v>210</v>
      </c>
      <c r="C45">
        <f>(Max_Plastic-Ken_Plastic*B45)/Barbie_Plastic</f>
        <v>8088.333333333333</v>
      </c>
      <c r="D45">
        <f>(Max_Nylon-Ken_Nylon*B45)/Barbie_Nylon</f>
        <v>6000</v>
      </c>
      <c r="E45">
        <f>(Max_Cardboard-Ken_Cardboard*B45)/Barbie_Cardboard</f>
        <v>8540</v>
      </c>
    </row>
    <row r="46" spans="2:5" ht="12.75">
      <c r="B46">
        <v>220</v>
      </c>
      <c r="C46">
        <f>(Max_Plastic-Ken_Plastic*B46)/Barbie_Plastic</f>
        <v>8076.666666666667</v>
      </c>
      <c r="D46">
        <f>(Max_Nylon-Ken_Nylon*B46)/Barbie_Nylon</f>
        <v>6000</v>
      </c>
      <c r="E46">
        <f>(Max_Cardboard-Ken_Cardboard*B46)/Barbie_Cardboard</f>
        <v>8530</v>
      </c>
    </row>
    <row r="47" spans="2:5" ht="12.75">
      <c r="B47">
        <v>230</v>
      </c>
      <c r="C47">
        <f>(Max_Plastic-Ken_Plastic*B47)/Barbie_Plastic</f>
        <v>8065</v>
      </c>
      <c r="D47">
        <f>(Max_Nylon-Ken_Nylon*B47)/Barbie_Nylon</f>
        <v>6000</v>
      </c>
      <c r="E47">
        <f>(Max_Cardboard-Ken_Cardboard*B47)/Barbie_Cardboard</f>
        <v>8520</v>
      </c>
    </row>
    <row r="48" spans="2:5" ht="12.75">
      <c r="B48">
        <v>240</v>
      </c>
      <c r="C48">
        <f>(Max_Plastic-Ken_Plastic*B48)/Barbie_Plastic</f>
        <v>8053.333333333333</v>
      </c>
      <c r="D48">
        <f>(Max_Nylon-Ken_Nylon*B48)/Barbie_Nylon</f>
        <v>6000</v>
      </c>
      <c r="E48">
        <f>(Max_Cardboard-Ken_Cardboard*B48)/Barbie_Cardboard</f>
        <v>8510</v>
      </c>
    </row>
    <row r="49" spans="2:5" ht="12.75">
      <c r="B49">
        <v>250</v>
      </c>
      <c r="C49">
        <f>(Max_Plastic-Ken_Plastic*B49)/Barbie_Plastic</f>
        <v>8041.666666666667</v>
      </c>
      <c r="D49">
        <f>(Max_Nylon-Ken_Nylon*B49)/Barbie_Nylon</f>
        <v>6000</v>
      </c>
      <c r="E49">
        <f>(Max_Cardboard-Ken_Cardboard*B49)/Barbie_Cardboard</f>
        <v>8500</v>
      </c>
    </row>
    <row r="50" spans="2:5" ht="12.75">
      <c r="B50">
        <v>260</v>
      </c>
      <c r="C50">
        <f>(Max_Plastic-Ken_Plastic*B50)/Barbie_Plastic</f>
        <v>8030</v>
      </c>
      <c r="D50">
        <f>(Max_Nylon-Ken_Nylon*B50)/Barbie_Nylon</f>
        <v>6000</v>
      </c>
      <c r="E50">
        <f>(Max_Cardboard-Ken_Cardboard*B50)/Barbie_Cardboard</f>
        <v>8490</v>
      </c>
    </row>
    <row r="51" spans="2:5" ht="12.75">
      <c r="B51">
        <v>270</v>
      </c>
      <c r="C51">
        <f>(Max_Plastic-Ken_Plastic*B51)/Barbie_Plastic</f>
        <v>8018.333333333333</v>
      </c>
      <c r="D51">
        <f>(Max_Nylon-Ken_Nylon*B51)/Barbie_Nylon</f>
        <v>6000</v>
      </c>
      <c r="E51">
        <f>(Max_Cardboard-Ken_Cardboard*B51)/Barbie_Cardboard</f>
        <v>8480</v>
      </c>
    </row>
    <row r="52" spans="2:5" ht="12.75">
      <c r="B52">
        <v>280</v>
      </c>
      <c r="C52">
        <f>(Max_Plastic-Ken_Plastic*B52)/Barbie_Plastic</f>
        <v>8006.666666666667</v>
      </c>
      <c r="D52">
        <f>(Max_Nylon-Ken_Nylon*B52)/Barbie_Nylon</f>
        <v>6000</v>
      </c>
      <c r="E52">
        <f>(Max_Cardboard-Ken_Cardboard*B52)/Barbie_Cardboard</f>
        <v>8470</v>
      </c>
    </row>
    <row r="53" spans="2:5" ht="12.75">
      <c r="B53">
        <v>290</v>
      </c>
      <c r="C53">
        <f>(Max_Plastic-Ken_Plastic*B53)/Barbie_Plastic</f>
        <v>7995</v>
      </c>
      <c r="D53">
        <f>(Max_Nylon-Ken_Nylon*B53)/Barbie_Nylon</f>
        <v>6000</v>
      </c>
      <c r="E53">
        <f>(Max_Cardboard-Ken_Cardboard*B53)/Barbie_Cardboard</f>
        <v>8460</v>
      </c>
    </row>
    <row r="54" spans="2:5" ht="12.75">
      <c r="B54">
        <v>300</v>
      </c>
      <c r="C54">
        <f>(Max_Plastic-Ken_Plastic*B54)/Barbie_Plastic</f>
        <v>7983.333333333333</v>
      </c>
      <c r="D54">
        <f>(Max_Nylon-Ken_Nylon*B54)/Barbie_Nylon</f>
        <v>6000</v>
      </c>
      <c r="E54">
        <f>(Max_Cardboard-Ken_Cardboard*B54)/Barbie_Cardboard</f>
        <v>8450</v>
      </c>
    </row>
    <row r="55" spans="2:5" ht="12.75">
      <c r="B55">
        <v>310</v>
      </c>
      <c r="C55">
        <f>(Max_Plastic-Ken_Plastic*B55)/Barbie_Plastic</f>
        <v>7971.666666666667</v>
      </c>
      <c r="D55">
        <f>(Max_Nylon-Ken_Nylon*B55)/Barbie_Nylon</f>
        <v>6000</v>
      </c>
      <c r="E55">
        <f>(Max_Cardboard-Ken_Cardboard*B55)/Barbie_Cardboard</f>
        <v>8440</v>
      </c>
    </row>
    <row r="56" spans="2:5" ht="12.75">
      <c r="B56">
        <v>320</v>
      </c>
      <c r="C56">
        <f>(Max_Plastic-Ken_Plastic*B56)/Barbie_Plastic</f>
        <v>7960</v>
      </c>
      <c r="D56">
        <f>(Max_Nylon-Ken_Nylon*B56)/Barbie_Nylon</f>
        <v>6000</v>
      </c>
      <c r="E56">
        <f>(Max_Cardboard-Ken_Cardboard*B56)/Barbie_Cardboard</f>
        <v>8430</v>
      </c>
    </row>
    <row r="57" spans="2:5" ht="12.75">
      <c r="B57">
        <v>330</v>
      </c>
      <c r="C57">
        <f>(Max_Plastic-Ken_Plastic*B57)/Barbie_Plastic</f>
        <v>7948.333333333333</v>
      </c>
      <c r="D57">
        <f>(Max_Nylon-Ken_Nylon*B57)/Barbie_Nylon</f>
        <v>6000</v>
      </c>
      <c r="E57">
        <f>(Max_Cardboard-Ken_Cardboard*B57)/Barbie_Cardboard</f>
        <v>8420</v>
      </c>
    </row>
    <row r="58" spans="2:5" ht="12.75">
      <c r="B58">
        <v>340</v>
      </c>
      <c r="C58">
        <f>(Max_Plastic-Ken_Plastic*B58)/Barbie_Plastic</f>
        <v>7936.666666666667</v>
      </c>
      <c r="D58">
        <f>(Max_Nylon-Ken_Nylon*B58)/Barbie_Nylon</f>
        <v>6000</v>
      </c>
      <c r="E58">
        <f>(Max_Cardboard-Ken_Cardboard*B58)/Barbie_Cardboard</f>
        <v>8410</v>
      </c>
    </row>
    <row r="59" spans="2:5" ht="12.75">
      <c r="B59">
        <v>350</v>
      </c>
      <c r="C59">
        <f>(Max_Plastic-Ken_Plastic*B59)/Barbie_Plastic</f>
        <v>7925</v>
      </c>
      <c r="D59">
        <f>(Max_Nylon-Ken_Nylon*B59)/Barbie_Nylon</f>
        <v>6000</v>
      </c>
      <c r="E59">
        <f>(Max_Cardboard-Ken_Cardboard*B59)/Barbie_Cardboard</f>
        <v>8400</v>
      </c>
    </row>
    <row r="60" spans="2:5" ht="12.75">
      <c r="B60">
        <v>360</v>
      </c>
      <c r="C60">
        <f>(Max_Plastic-Ken_Plastic*B60)/Barbie_Plastic</f>
        <v>7913.333333333333</v>
      </c>
      <c r="D60">
        <f>(Max_Nylon-Ken_Nylon*B60)/Barbie_Nylon</f>
        <v>6000</v>
      </c>
      <c r="E60">
        <f>(Max_Cardboard-Ken_Cardboard*B60)/Barbie_Cardboard</f>
        <v>8390</v>
      </c>
    </row>
    <row r="61" spans="2:5" ht="12.75">
      <c r="B61">
        <v>370</v>
      </c>
      <c r="C61">
        <f>(Max_Plastic-Ken_Plastic*B61)/Barbie_Plastic</f>
        <v>7901.666666666667</v>
      </c>
      <c r="D61">
        <f>(Max_Nylon-Ken_Nylon*B61)/Barbie_Nylon</f>
        <v>6000</v>
      </c>
      <c r="E61">
        <f>(Max_Cardboard-Ken_Cardboard*B61)/Barbie_Cardboard</f>
        <v>8380</v>
      </c>
    </row>
    <row r="62" spans="2:5" ht="12.75">
      <c r="B62">
        <v>380</v>
      </c>
      <c r="C62">
        <f>(Max_Plastic-Ken_Plastic*B62)/Barbie_Plastic</f>
        <v>7890</v>
      </c>
      <c r="D62">
        <f>(Max_Nylon-Ken_Nylon*B62)/Barbie_Nylon</f>
        <v>6000</v>
      </c>
      <c r="E62">
        <f>(Max_Cardboard-Ken_Cardboard*B62)/Barbie_Cardboard</f>
        <v>8370</v>
      </c>
    </row>
    <row r="63" spans="2:5" ht="12.75">
      <c r="B63">
        <v>390</v>
      </c>
      <c r="C63">
        <f>(Max_Plastic-Ken_Plastic*B63)/Barbie_Plastic</f>
        <v>7878.333333333333</v>
      </c>
      <c r="D63">
        <f>(Max_Nylon-Ken_Nylon*B63)/Barbie_Nylon</f>
        <v>6000</v>
      </c>
      <c r="E63">
        <f>(Max_Cardboard-Ken_Cardboard*B63)/Barbie_Cardboard</f>
        <v>8360</v>
      </c>
    </row>
    <row r="64" spans="2:5" ht="12.75">
      <c r="B64">
        <v>400</v>
      </c>
      <c r="C64">
        <f>(Max_Plastic-Ken_Plastic*B64)/Barbie_Plastic</f>
        <v>7866.666666666667</v>
      </c>
      <c r="D64">
        <f>(Max_Nylon-Ken_Nylon*B64)/Barbie_Nylon</f>
        <v>6000</v>
      </c>
      <c r="E64">
        <f>(Max_Cardboard-Ken_Cardboard*B64)/Barbie_Cardboard</f>
        <v>8350</v>
      </c>
    </row>
    <row r="65" spans="2:5" ht="12.75">
      <c r="B65">
        <v>410</v>
      </c>
      <c r="C65">
        <f>(Max_Plastic-Ken_Plastic*B65)/Barbie_Plastic</f>
        <v>7855</v>
      </c>
      <c r="D65">
        <f>(Max_Nylon-Ken_Nylon*B65)/Barbie_Nylon</f>
        <v>6000</v>
      </c>
      <c r="E65">
        <f>(Max_Cardboard-Ken_Cardboard*B65)/Barbie_Cardboard</f>
        <v>8340</v>
      </c>
    </row>
    <row r="66" spans="2:5" ht="12.75">
      <c r="B66">
        <v>420</v>
      </c>
      <c r="C66">
        <f>(Max_Plastic-Ken_Plastic*B66)/Barbie_Plastic</f>
        <v>7843.333333333333</v>
      </c>
      <c r="D66">
        <f>(Max_Nylon-Ken_Nylon*B66)/Barbie_Nylon</f>
        <v>6000</v>
      </c>
      <c r="E66">
        <f>(Max_Cardboard-Ken_Cardboard*B66)/Barbie_Cardboard</f>
        <v>8330</v>
      </c>
    </row>
    <row r="67" spans="2:5" ht="12.75">
      <c r="B67">
        <v>430</v>
      </c>
      <c r="C67">
        <f>(Max_Plastic-Ken_Plastic*B67)/Barbie_Plastic</f>
        <v>7831.666666666667</v>
      </c>
      <c r="D67">
        <f>(Max_Nylon-Ken_Nylon*B67)/Barbie_Nylon</f>
        <v>6000</v>
      </c>
      <c r="E67">
        <f>(Max_Cardboard-Ken_Cardboard*B67)/Barbie_Cardboard</f>
        <v>8320</v>
      </c>
    </row>
    <row r="68" spans="2:5" ht="12.75">
      <c r="B68">
        <v>440</v>
      </c>
      <c r="C68">
        <f>(Max_Plastic-Ken_Plastic*B68)/Barbie_Plastic</f>
        <v>7820</v>
      </c>
      <c r="D68">
        <f>(Max_Nylon-Ken_Nylon*B68)/Barbie_Nylon</f>
        <v>6000</v>
      </c>
      <c r="E68">
        <f>(Max_Cardboard-Ken_Cardboard*B68)/Barbie_Cardboard</f>
        <v>8310</v>
      </c>
    </row>
    <row r="69" spans="2:5" ht="12.75">
      <c r="B69">
        <v>450</v>
      </c>
      <c r="C69">
        <f>(Max_Plastic-Ken_Plastic*B69)/Barbie_Plastic</f>
        <v>7808.333333333333</v>
      </c>
      <c r="D69">
        <f>(Max_Nylon-Ken_Nylon*B69)/Barbie_Nylon</f>
        <v>6000</v>
      </c>
      <c r="E69">
        <f>(Max_Cardboard-Ken_Cardboard*B69)/Barbie_Cardboard</f>
        <v>8300</v>
      </c>
    </row>
    <row r="70" spans="2:5" ht="12.75">
      <c r="B70">
        <v>460</v>
      </c>
      <c r="C70">
        <f>(Max_Plastic-Ken_Plastic*B70)/Barbie_Plastic</f>
        <v>7796.666666666667</v>
      </c>
      <c r="D70">
        <f>(Max_Nylon-Ken_Nylon*B70)/Barbie_Nylon</f>
        <v>6000</v>
      </c>
      <c r="E70">
        <f>(Max_Cardboard-Ken_Cardboard*B70)/Barbie_Cardboard</f>
        <v>8290</v>
      </c>
    </row>
    <row r="71" spans="2:5" ht="12.75">
      <c r="B71">
        <v>470</v>
      </c>
      <c r="C71">
        <f>(Max_Plastic-Ken_Plastic*B71)/Barbie_Plastic</f>
        <v>7785</v>
      </c>
      <c r="D71">
        <f>(Max_Nylon-Ken_Nylon*B71)/Barbie_Nylon</f>
        <v>6000</v>
      </c>
      <c r="E71">
        <f>(Max_Cardboard-Ken_Cardboard*B71)/Barbie_Cardboard</f>
        <v>8280</v>
      </c>
    </row>
    <row r="72" spans="2:5" ht="12.75">
      <c r="B72">
        <v>480</v>
      </c>
      <c r="C72">
        <f>(Max_Plastic-Ken_Plastic*B72)/Barbie_Plastic</f>
        <v>7773.333333333333</v>
      </c>
      <c r="D72">
        <f>(Max_Nylon-Ken_Nylon*B72)/Barbie_Nylon</f>
        <v>6000</v>
      </c>
      <c r="E72">
        <f>(Max_Cardboard-Ken_Cardboard*B72)/Barbie_Cardboard</f>
        <v>8270</v>
      </c>
    </row>
    <row r="73" spans="2:5" ht="12.75">
      <c r="B73">
        <v>490</v>
      </c>
      <c r="C73">
        <f>(Max_Plastic-Ken_Plastic*B73)/Barbie_Plastic</f>
        <v>7761.666666666667</v>
      </c>
      <c r="D73">
        <f>(Max_Nylon-Ken_Nylon*B73)/Barbie_Nylon</f>
        <v>6000</v>
      </c>
      <c r="E73">
        <f>(Max_Cardboard-Ken_Cardboard*B73)/Barbie_Cardboard</f>
        <v>8260</v>
      </c>
    </row>
    <row r="74" spans="2:5" ht="12.75">
      <c r="B74">
        <v>500</v>
      </c>
      <c r="C74">
        <f>(Max_Plastic-Ken_Plastic*B74)/Barbie_Plastic</f>
        <v>7750</v>
      </c>
      <c r="D74">
        <f>(Max_Nylon-Ken_Nylon*B74)/Barbie_Nylon</f>
        <v>6000</v>
      </c>
      <c r="E74">
        <f>(Max_Cardboard-Ken_Cardboard*B74)/Barbie_Cardboard</f>
        <v>8250</v>
      </c>
    </row>
    <row r="75" spans="2:5" ht="12.75">
      <c r="B75">
        <v>510</v>
      </c>
      <c r="C75">
        <f>(Max_Plastic-Ken_Plastic*B75)/Barbie_Plastic</f>
        <v>7738.333333333333</v>
      </c>
      <c r="D75">
        <f>(Max_Nylon-Ken_Nylon*B75)/Barbie_Nylon</f>
        <v>6000</v>
      </c>
      <c r="E75">
        <f>(Max_Cardboard-Ken_Cardboard*B75)/Barbie_Cardboard</f>
        <v>8240</v>
      </c>
    </row>
    <row r="76" spans="2:5" ht="12.75">
      <c r="B76">
        <v>520</v>
      </c>
      <c r="C76">
        <f>(Max_Plastic-Ken_Plastic*B76)/Barbie_Plastic</f>
        <v>7726.666666666667</v>
      </c>
      <c r="D76">
        <f>(Max_Nylon-Ken_Nylon*B76)/Barbie_Nylon</f>
        <v>6000</v>
      </c>
      <c r="E76">
        <f>(Max_Cardboard-Ken_Cardboard*B76)/Barbie_Cardboard</f>
        <v>8230</v>
      </c>
    </row>
    <row r="77" spans="2:5" ht="12.75">
      <c r="B77">
        <v>530</v>
      </c>
      <c r="C77">
        <f>(Max_Plastic-Ken_Plastic*B77)/Barbie_Plastic</f>
        <v>7715</v>
      </c>
      <c r="D77">
        <f>(Max_Nylon-Ken_Nylon*B77)/Barbie_Nylon</f>
        <v>6000</v>
      </c>
      <c r="E77">
        <f>(Max_Cardboard-Ken_Cardboard*B77)/Barbie_Cardboard</f>
        <v>8220</v>
      </c>
    </row>
    <row r="78" spans="2:5" ht="12.75">
      <c r="B78">
        <v>540</v>
      </c>
      <c r="C78">
        <f>(Max_Plastic-Ken_Plastic*B78)/Barbie_Plastic</f>
        <v>7703.333333333333</v>
      </c>
      <c r="D78">
        <f>(Max_Nylon-Ken_Nylon*B78)/Barbie_Nylon</f>
        <v>6000</v>
      </c>
      <c r="E78">
        <f>(Max_Cardboard-Ken_Cardboard*B78)/Barbie_Cardboard</f>
        <v>8210</v>
      </c>
    </row>
    <row r="79" spans="2:5" ht="12.75">
      <c r="B79">
        <v>550</v>
      </c>
      <c r="C79">
        <f>(Max_Plastic-Ken_Plastic*B79)/Barbie_Plastic</f>
        <v>7691.666666666667</v>
      </c>
      <c r="D79">
        <f>(Max_Nylon-Ken_Nylon*B79)/Barbie_Nylon</f>
        <v>6000</v>
      </c>
      <c r="E79">
        <f>(Max_Cardboard-Ken_Cardboard*B79)/Barbie_Cardboard</f>
        <v>8200</v>
      </c>
    </row>
    <row r="80" spans="2:5" ht="12.75">
      <c r="B80">
        <v>560</v>
      </c>
      <c r="C80">
        <f>(Max_Plastic-Ken_Plastic*B80)/Barbie_Plastic</f>
        <v>7680</v>
      </c>
      <c r="D80">
        <f>(Max_Nylon-Ken_Nylon*B80)/Barbie_Nylon</f>
        <v>6000</v>
      </c>
      <c r="E80">
        <f>(Max_Cardboard-Ken_Cardboard*B80)/Barbie_Cardboard</f>
        <v>8190</v>
      </c>
    </row>
    <row r="81" spans="2:5" ht="12.75">
      <c r="B81">
        <v>570</v>
      </c>
      <c r="C81">
        <f>(Max_Plastic-Ken_Plastic*B81)/Barbie_Plastic</f>
        <v>7668.333333333333</v>
      </c>
      <c r="D81">
        <f>(Max_Nylon-Ken_Nylon*B81)/Barbie_Nylon</f>
        <v>6000</v>
      </c>
      <c r="E81">
        <f>(Max_Cardboard-Ken_Cardboard*B81)/Barbie_Cardboard</f>
        <v>8180</v>
      </c>
    </row>
    <row r="82" spans="2:5" ht="12.75">
      <c r="B82">
        <v>580</v>
      </c>
      <c r="C82">
        <f>(Max_Plastic-Ken_Plastic*B82)/Barbie_Plastic</f>
        <v>7656.666666666667</v>
      </c>
      <c r="D82">
        <f>(Max_Nylon-Ken_Nylon*B82)/Barbie_Nylon</f>
        <v>6000</v>
      </c>
      <c r="E82">
        <f>(Max_Cardboard-Ken_Cardboard*B82)/Barbie_Cardboard</f>
        <v>8170</v>
      </c>
    </row>
    <row r="83" spans="2:5" ht="12.75">
      <c r="B83">
        <v>590</v>
      </c>
      <c r="C83">
        <f>(Max_Plastic-Ken_Plastic*B83)/Barbie_Plastic</f>
        <v>7645</v>
      </c>
      <c r="D83">
        <f>(Max_Nylon-Ken_Nylon*B83)/Barbie_Nylon</f>
        <v>6000</v>
      </c>
      <c r="E83">
        <f>(Max_Cardboard-Ken_Cardboard*B83)/Barbie_Cardboard</f>
        <v>8160</v>
      </c>
    </row>
    <row r="84" spans="2:5" ht="12.75">
      <c r="B84">
        <v>600</v>
      </c>
      <c r="C84">
        <f>(Max_Plastic-Ken_Plastic*B84)/Barbie_Plastic</f>
        <v>7633.333333333333</v>
      </c>
      <c r="D84">
        <f>(Max_Nylon-Ken_Nylon*B84)/Barbie_Nylon</f>
        <v>6000</v>
      </c>
      <c r="E84">
        <f>(Max_Cardboard-Ken_Cardboard*B84)/Barbie_Cardboard</f>
        <v>8150</v>
      </c>
    </row>
    <row r="85" spans="2:5" ht="12.75">
      <c r="B85">
        <v>610</v>
      </c>
      <c r="C85">
        <f>(Max_Plastic-Ken_Plastic*B85)/Barbie_Plastic</f>
        <v>7621.666666666667</v>
      </c>
      <c r="D85">
        <f>(Max_Nylon-Ken_Nylon*B85)/Barbie_Nylon</f>
        <v>6000</v>
      </c>
      <c r="E85">
        <f>(Max_Cardboard-Ken_Cardboard*B85)/Barbie_Cardboard</f>
        <v>8140</v>
      </c>
    </row>
    <row r="86" spans="2:5" ht="12.75">
      <c r="B86">
        <v>620</v>
      </c>
      <c r="C86">
        <f>(Max_Plastic-Ken_Plastic*B86)/Barbie_Plastic</f>
        <v>7610</v>
      </c>
      <c r="D86">
        <f>(Max_Nylon-Ken_Nylon*B86)/Barbie_Nylon</f>
        <v>6000</v>
      </c>
      <c r="E86">
        <f>(Max_Cardboard-Ken_Cardboard*B86)/Barbie_Cardboard</f>
        <v>8130</v>
      </c>
    </row>
    <row r="87" spans="2:5" ht="12.75">
      <c r="B87">
        <v>630</v>
      </c>
      <c r="C87">
        <f>(Max_Plastic-Ken_Plastic*B87)/Barbie_Plastic</f>
        <v>7598.333333333333</v>
      </c>
      <c r="D87">
        <f>(Max_Nylon-Ken_Nylon*B87)/Barbie_Nylon</f>
        <v>6000</v>
      </c>
      <c r="E87">
        <f>(Max_Cardboard-Ken_Cardboard*B87)/Barbie_Cardboard</f>
        <v>8120</v>
      </c>
    </row>
    <row r="88" spans="2:5" ht="12.75">
      <c r="B88">
        <v>640</v>
      </c>
      <c r="C88">
        <f>(Max_Plastic-Ken_Plastic*B88)/Barbie_Plastic</f>
        <v>7586.666666666667</v>
      </c>
      <c r="D88">
        <f>(Max_Nylon-Ken_Nylon*B88)/Barbie_Nylon</f>
        <v>6000</v>
      </c>
      <c r="E88">
        <f>(Max_Cardboard-Ken_Cardboard*B88)/Barbie_Cardboard</f>
        <v>8110</v>
      </c>
    </row>
    <row r="89" spans="2:5" ht="12.75">
      <c r="B89">
        <v>650</v>
      </c>
      <c r="C89">
        <f>(Max_Plastic-Ken_Plastic*B89)/Barbie_Plastic</f>
        <v>7575</v>
      </c>
      <c r="D89">
        <f>(Max_Nylon-Ken_Nylon*B89)/Barbie_Nylon</f>
        <v>6000</v>
      </c>
      <c r="E89">
        <f>(Max_Cardboard-Ken_Cardboard*B89)/Barbie_Cardboard</f>
        <v>8100</v>
      </c>
    </row>
    <row r="90" spans="2:5" ht="12.75">
      <c r="B90">
        <v>660</v>
      </c>
      <c r="C90">
        <f>(Max_Plastic-Ken_Plastic*B90)/Barbie_Plastic</f>
        <v>7563.333333333333</v>
      </c>
      <c r="D90">
        <f>(Max_Nylon-Ken_Nylon*B90)/Barbie_Nylon</f>
        <v>6000</v>
      </c>
      <c r="E90">
        <f>(Max_Cardboard-Ken_Cardboard*B90)/Barbie_Cardboard</f>
        <v>8090</v>
      </c>
    </row>
    <row r="91" spans="2:5" ht="12.75">
      <c r="B91">
        <v>670</v>
      </c>
      <c r="C91">
        <f>(Max_Plastic-Ken_Plastic*B91)/Barbie_Plastic</f>
        <v>7551.666666666667</v>
      </c>
      <c r="D91">
        <f>(Max_Nylon-Ken_Nylon*B91)/Barbie_Nylon</f>
        <v>6000</v>
      </c>
      <c r="E91">
        <f>(Max_Cardboard-Ken_Cardboard*B91)/Barbie_Cardboard</f>
        <v>8080</v>
      </c>
    </row>
    <row r="92" spans="2:5" ht="12.75">
      <c r="B92">
        <v>680</v>
      </c>
      <c r="C92">
        <f>(Max_Plastic-Ken_Plastic*B92)/Barbie_Plastic</f>
        <v>7540</v>
      </c>
      <c r="D92">
        <f>(Max_Nylon-Ken_Nylon*B92)/Barbie_Nylon</f>
        <v>6000</v>
      </c>
      <c r="E92">
        <f>(Max_Cardboard-Ken_Cardboard*B92)/Barbie_Cardboard</f>
        <v>8070</v>
      </c>
    </row>
    <row r="93" spans="2:5" ht="12.75">
      <c r="B93">
        <v>690</v>
      </c>
      <c r="C93">
        <f>(Max_Plastic-Ken_Plastic*B93)/Barbie_Plastic</f>
        <v>7528.333333333333</v>
      </c>
      <c r="D93">
        <f>(Max_Nylon-Ken_Nylon*B93)/Barbie_Nylon</f>
        <v>6000</v>
      </c>
      <c r="E93">
        <f>(Max_Cardboard-Ken_Cardboard*B93)/Barbie_Cardboard</f>
        <v>8060</v>
      </c>
    </row>
    <row r="94" spans="2:5" ht="12.75">
      <c r="B94">
        <v>700</v>
      </c>
      <c r="C94">
        <f>(Max_Plastic-Ken_Plastic*B94)/Barbie_Plastic</f>
        <v>7516.666666666667</v>
      </c>
      <c r="D94">
        <f>(Max_Nylon-Ken_Nylon*B94)/Barbie_Nylon</f>
        <v>6000</v>
      </c>
      <c r="E94">
        <f>(Max_Cardboard-Ken_Cardboard*B94)/Barbie_Cardboard</f>
        <v>8050</v>
      </c>
    </row>
    <row r="95" spans="2:5" ht="12.75">
      <c r="B95">
        <v>710</v>
      </c>
      <c r="C95">
        <f>(Max_Plastic-Ken_Plastic*B95)/Barbie_Plastic</f>
        <v>7505</v>
      </c>
      <c r="D95">
        <f>(Max_Nylon-Ken_Nylon*B95)/Barbie_Nylon</f>
        <v>6000</v>
      </c>
      <c r="E95">
        <f>(Max_Cardboard-Ken_Cardboard*B95)/Barbie_Cardboard</f>
        <v>8040</v>
      </c>
    </row>
    <row r="96" spans="2:5" ht="12.75">
      <c r="B96">
        <v>720</v>
      </c>
      <c r="C96">
        <f>(Max_Plastic-Ken_Plastic*B96)/Barbie_Plastic</f>
        <v>7493.333333333333</v>
      </c>
      <c r="D96">
        <f>(Max_Nylon-Ken_Nylon*B96)/Barbie_Nylon</f>
        <v>6000</v>
      </c>
      <c r="E96">
        <f>(Max_Cardboard-Ken_Cardboard*B96)/Barbie_Cardboard</f>
        <v>8030</v>
      </c>
    </row>
    <row r="97" spans="2:5" ht="12.75">
      <c r="B97">
        <v>730</v>
      </c>
      <c r="C97">
        <f>(Max_Plastic-Ken_Plastic*B97)/Barbie_Plastic</f>
        <v>7481.666666666667</v>
      </c>
      <c r="D97">
        <f>(Max_Nylon-Ken_Nylon*B97)/Barbie_Nylon</f>
        <v>6000</v>
      </c>
      <c r="E97">
        <f>(Max_Cardboard-Ken_Cardboard*B97)/Barbie_Cardboard</f>
        <v>8020</v>
      </c>
    </row>
    <row r="98" spans="2:5" ht="12.75">
      <c r="B98">
        <v>740</v>
      </c>
      <c r="C98">
        <f>(Max_Plastic-Ken_Plastic*B98)/Barbie_Plastic</f>
        <v>7470</v>
      </c>
      <c r="D98">
        <f>(Max_Nylon-Ken_Nylon*B98)/Barbie_Nylon</f>
        <v>6000</v>
      </c>
      <c r="E98">
        <f>(Max_Cardboard-Ken_Cardboard*B98)/Barbie_Cardboard</f>
        <v>8010</v>
      </c>
    </row>
    <row r="99" spans="2:5" ht="12.75">
      <c r="B99">
        <v>750</v>
      </c>
      <c r="C99">
        <f>(Max_Plastic-Ken_Plastic*B99)/Barbie_Plastic</f>
        <v>7458.333333333333</v>
      </c>
      <c r="D99">
        <f>(Max_Nylon-Ken_Nylon*B99)/Barbie_Nylon</f>
        <v>6000</v>
      </c>
      <c r="E99">
        <f>(Max_Cardboard-Ken_Cardboard*B99)/Barbie_Cardboard</f>
        <v>8000</v>
      </c>
    </row>
    <row r="100" spans="2:5" ht="12.75">
      <c r="B100">
        <v>760</v>
      </c>
      <c r="C100">
        <f>(Max_Plastic-Ken_Plastic*B100)/Barbie_Plastic</f>
        <v>7446.666666666667</v>
      </c>
      <c r="D100">
        <f>(Max_Nylon-Ken_Nylon*B100)/Barbie_Nylon</f>
        <v>6000</v>
      </c>
      <c r="E100">
        <f>(Max_Cardboard-Ken_Cardboard*B100)/Barbie_Cardboard</f>
        <v>7990</v>
      </c>
    </row>
    <row r="101" spans="2:5" ht="12.75">
      <c r="B101">
        <v>770</v>
      </c>
      <c r="C101">
        <f>(Max_Plastic-Ken_Plastic*B101)/Barbie_Plastic</f>
        <v>7435</v>
      </c>
      <c r="D101">
        <f>(Max_Nylon-Ken_Nylon*B101)/Barbie_Nylon</f>
        <v>6000</v>
      </c>
      <c r="E101">
        <f>(Max_Cardboard-Ken_Cardboard*B101)/Barbie_Cardboard</f>
        <v>7980</v>
      </c>
    </row>
    <row r="102" spans="2:5" ht="12.75">
      <c r="B102">
        <v>780</v>
      </c>
      <c r="C102">
        <f>(Max_Plastic-Ken_Plastic*B102)/Barbie_Plastic</f>
        <v>7423.333333333333</v>
      </c>
      <c r="D102">
        <f>(Max_Nylon-Ken_Nylon*B102)/Barbie_Nylon</f>
        <v>6000</v>
      </c>
      <c r="E102">
        <f>(Max_Cardboard-Ken_Cardboard*B102)/Barbie_Cardboard</f>
        <v>7970</v>
      </c>
    </row>
    <row r="103" spans="2:5" ht="12.75">
      <c r="B103">
        <v>790</v>
      </c>
      <c r="C103">
        <f>(Max_Plastic-Ken_Plastic*B103)/Barbie_Plastic</f>
        <v>7411.666666666667</v>
      </c>
      <c r="D103">
        <f>(Max_Nylon-Ken_Nylon*B103)/Barbie_Nylon</f>
        <v>6000</v>
      </c>
      <c r="E103">
        <f>(Max_Cardboard-Ken_Cardboard*B103)/Barbie_Cardboard</f>
        <v>7960</v>
      </c>
    </row>
    <row r="104" spans="2:5" ht="12.75">
      <c r="B104">
        <v>800</v>
      </c>
      <c r="C104">
        <f>(Max_Plastic-Ken_Plastic*B104)/Barbie_Plastic</f>
        <v>7400</v>
      </c>
      <c r="D104">
        <f>(Max_Nylon-Ken_Nylon*B104)/Barbie_Nylon</f>
        <v>6000</v>
      </c>
      <c r="E104">
        <f>(Max_Cardboard-Ken_Cardboard*B104)/Barbie_Cardboard</f>
        <v>7950</v>
      </c>
    </row>
    <row r="105" spans="2:5" ht="12.75">
      <c r="B105">
        <v>810</v>
      </c>
      <c r="C105">
        <f>(Max_Plastic-Ken_Plastic*B105)/Barbie_Plastic</f>
        <v>7388.333333333333</v>
      </c>
      <c r="D105">
        <f>(Max_Nylon-Ken_Nylon*B105)/Barbie_Nylon</f>
        <v>6000</v>
      </c>
      <c r="E105">
        <f>(Max_Cardboard-Ken_Cardboard*B105)/Barbie_Cardboard</f>
        <v>7940</v>
      </c>
    </row>
    <row r="106" spans="2:5" ht="12.75">
      <c r="B106">
        <v>820</v>
      </c>
      <c r="C106">
        <f>(Max_Plastic-Ken_Plastic*B106)/Barbie_Plastic</f>
        <v>7376.666666666667</v>
      </c>
      <c r="D106">
        <f>(Max_Nylon-Ken_Nylon*B106)/Barbie_Nylon</f>
        <v>6000</v>
      </c>
      <c r="E106">
        <f>(Max_Cardboard-Ken_Cardboard*B106)/Barbie_Cardboard</f>
        <v>7930</v>
      </c>
    </row>
    <row r="107" spans="2:5" ht="12.75">
      <c r="B107">
        <v>830</v>
      </c>
      <c r="C107">
        <f>(Max_Plastic-Ken_Plastic*B107)/Barbie_Plastic</f>
        <v>7365</v>
      </c>
      <c r="D107">
        <f>(Max_Nylon-Ken_Nylon*B107)/Barbie_Nylon</f>
        <v>6000</v>
      </c>
      <c r="E107">
        <f>(Max_Cardboard-Ken_Cardboard*B107)/Barbie_Cardboard</f>
        <v>7920</v>
      </c>
    </row>
    <row r="108" spans="2:5" ht="12.75">
      <c r="B108">
        <v>840</v>
      </c>
      <c r="C108">
        <f>(Max_Plastic-Ken_Plastic*B108)/Barbie_Plastic</f>
        <v>7353.333333333333</v>
      </c>
      <c r="D108">
        <f>(Max_Nylon-Ken_Nylon*B108)/Barbie_Nylon</f>
        <v>6000</v>
      </c>
      <c r="E108">
        <f>(Max_Cardboard-Ken_Cardboard*B108)/Barbie_Cardboard</f>
        <v>7910</v>
      </c>
    </row>
    <row r="109" spans="2:5" ht="12.75">
      <c r="B109">
        <v>850</v>
      </c>
      <c r="C109">
        <f>(Max_Plastic-Ken_Plastic*B109)/Barbie_Plastic</f>
        <v>7341.666666666667</v>
      </c>
      <c r="D109">
        <f>(Max_Nylon-Ken_Nylon*B109)/Barbie_Nylon</f>
        <v>6000</v>
      </c>
      <c r="E109">
        <f>(Max_Cardboard-Ken_Cardboard*B109)/Barbie_Cardboard</f>
        <v>7900</v>
      </c>
    </row>
    <row r="110" spans="2:5" ht="12.75">
      <c r="B110">
        <v>860</v>
      </c>
      <c r="C110">
        <f>(Max_Plastic-Ken_Plastic*B110)/Barbie_Plastic</f>
        <v>7330</v>
      </c>
      <c r="D110">
        <f>(Max_Nylon-Ken_Nylon*B110)/Barbie_Nylon</f>
        <v>6000</v>
      </c>
      <c r="E110">
        <f>(Max_Cardboard-Ken_Cardboard*B110)/Barbie_Cardboard</f>
        <v>7890</v>
      </c>
    </row>
    <row r="111" spans="2:5" ht="12.75">
      <c r="B111">
        <v>870</v>
      </c>
      <c r="C111">
        <f>(Max_Plastic-Ken_Plastic*B111)/Barbie_Plastic</f>
        <v>7318.333333333333</v>
      </c>
      <c r="D111">
        <f>(Max_Nylon-Ken_Nylon*B111)/Barbie_Nylon</f>
        <v>6000</v>
      </c>
      <c r="E111">
        <f>(Max_Cardboard-Ken_Cardboard*B111)/Barbie_Cardboard</f>
        <v>7880</v>
      </c>
    </row>
    <row r="112" spans="2:5" ht="12.75">
      <c r="B112">
        <v>880</v>
      </c>
      <c r="C112">
        <f>(Max_Plastic-Ken_Plastic*B112)/Barbie_Plastic</f>
        <v>7306.666666666667</v>
      </c>
      <c r="D112">
        <f>(Max_Nylon-Ken_Nylon*B112)/Barbie_Nylon</f>
        <v>6000</v>
      </c>
      <c r="E112">
        <f>(Max_Cardboard-Ken_Cardboard*B112)/Barbie_Cardboard</f>
        <v>7870</v>
      </c>
    </row>
    <row r="113" spans="2:5" ht="12.75">
      <c r="B113">
        <v>890</v>
      </c>
      <c r="C113">
        <f>(Max_Plastic-Ken_Plastic*B113)/Barbie_Plastic</f>
        <v>7295</v>
      </c>
      <c r="D113">
        <f>(Max_Nylon-Ken_Nylon*B113)/Barbie_Nylon</f>
        <v>6000</v>
      </c>
      <c r="E113">
        <f>(Max_Cardboard-Ken_Cardboard*B113)/Barbie_Cardboard</f>
        <v>7860</v>
      </c>
    </row>
    <row r="114" spans="2:5" ht="12.75">
      <c r="B114">
        <v>900</v>
      </c>
      <c r="C114">
        <f>(Max_Plastic-Ken_Plastic*B114)/Barbie_Plastic</f>
        <v>7283.333333333333</v>
      </c>
      <c r="D114">
        <f>(Max_Nylon-Ken_Nylon*B114)/Barbie_Nylon</f>
        <v>6000</v>
      </c>
      <c r="E114">
        <f>(Max_Cardboard-Ken_Cardboard*B114)/Barbie_Cardboard</f>
        <v>7850</v>
      </c>
    </row>
    <row r="115" spans="2:5" ht="12.75">
      <c r="B115">
        <v>910</v>
      </c>
      <c r="C115">
        <f>(Max_Plastic-Ken_Plastic*B115)/Barbie_Plastic</f>
        <v>7271.666666666667</v>
      </c>
      <c r="D115">
        <f>(Max_Nylon-Ken_Nylon*B115)/Barbie_Nylon</f>
        <v>6000</v>
      </c>
      <c r="E115">
        <f>(Max_Cardboard-Ken_Cardboard*B115)/Barbie_Cardboard</f>
        <v>7840</v>
      </c>
    </row>
    <row r="116" spans="2:5" ht="12.75">
      <c r="B116">
        <v>920</v>
      </c>
      <c r="C116">
        <f>(Max_Plastic-Ken_Plastic*B116)/Barbie_Plastic</f>
        <v>7260</v>
      </c>
      <c r="D116">
        <f>(Max_Nylon-Ken_Nylon*B116)/Barbie_Nylon</f>
        <v>6000</v>
      </c>
      <c r="E116">
        <f>(Max_Cardboard-Ken_Cardboard*B116)/Barbie_Cardboard</f>
        <v>7830</v>
      </c>
    </row>
    <row r="117" spans="2:5" ht="12.75">
      <c r="B117">
        <v>930</v>
      </c>
      <c r="C117">
        <f>(Max_Plastic-Ken_Plastic*B117)/Barbie_Plastic</f>
        <v>7248.333333333333</v>
      </c>
      <c r="D117">
        <f>(Max_Nylon-Ken_Nylon*B117)/Barbie_Nylon</f>
        <v>6000</v>
      </c>
      <c r="E117">
        <f>(Max_Cardboard-Ken_Cardboard*B117)/Barbie_Cardboard</f>
        <v>7820</v>
      </c>
    </row>
    <row r="118" spans="2:5" ht="12.75">
      <c r="B118">
        <v>940</v>
      </c>
      <c r="C118">
        <f>(Max_Plastic-Ken_Plastic*B118)/Barbie_Plastic</f>
        <v>7236.666666666667</v>
      </c>
      <c r="D118">
        <f>(Max_Nylon-Ken_Nylon*B118)/Barbie_Nylon</f>
        <v>6000</v>
      </c>
      <c r="E118">
        <f>(Max_Cardboard-Ken_Cardboard*B118)/Barbie_Cardboard</f>
        <v>7810</v>
      </c>
    </row>
    <row r="119" spans="2:5" ht="12.75">
      <c r="B119">
        <v>950</v>
      </c>
      <c r="C119">
        <f>(Max_Plastic-Ken_Plastic*B119)/Barbie_Plastic</f>
        <v>7225</v>
      </c>
      <c r="D119">
        <f>(Max_Nylon-Ken_Nylon*B119)/Barbie_Nylon</f>
        <v>6000</v>
      </c>
      <c r="E119">
        <f>(Max_Cardboard-Ken_Cardboard*B119)/Barbie_Cardboard</f>
        <v>7800</v>
      </c>
    </row>
    <row r="120" spans="2:5" ht="12.75">
      <c r="B120">
        <v>960</v>
      </c>
      <c r="C120">
        <f>(Max_Plastic-Ken_Plastic*B120)/Barbie_Plastic</f>
        <v>7213.333333333333</v>
      </c>
      <c r="D120">
        <f>(Max_Nylon-Ken_Nylon*B120)/Barbie_Nylon</f>
        <v>6000</v>
      </c>
      <c r="E120">
        <f>(Max_Cardboard-Ken_Cardboard*B120)/Barbie_Cardboard</f>
        <v>7790</v>
      </c>
    </row>
    <row r="121" spans="2:5" ht="12.75">
      <c r="B121">
        <v>970</v>
      </c>
      <c r="C121">
        <f>(Max_Plastic-Ken_Plastic*B121)/Barbie_Plastic</f>
        <v>7201.666666666667</v>
      </c>
      <c r="D121">
        <f>(Max_Nylon-Ken_Nylon*B121)/Barbie_Nylon</f>
        <v>6000</v>
      </c>
      <c r="E121">
        <f>(Max_Cardboard-Ken_Cardboard*B121)/Barbie_Cardboard</f>
        <v>7780</v>
      </c>
    </row>
    <row r="122" spans="2:5" ht="12.75">
      <c r="B122">
        <v>980</v>
      </c>
      <c r="C122">
        <f>(Max_Plastic-Ken_Plastic*B122)/Barbie_Plastic</f>
        <v>7190</v>
      </c>
      <c r="D122">
        <f>(Max_Nylon-Ken_Nylon*B122)/Barbie_Nylon</f>
        <v>6000</v>
      </c>
      <c r="E122">
        <f>(Max_Cardboard-Ken_Cardboard*B122)/Barbie_Cardboard</f>
        <v>7770</v>
      </c>
    </row>
    <row r="123" spans="2:5" ht="12.75">
      <c r="B123">
        <v>990</v>
      </c>
      <c r="C123">
        <f>(Max_Plastic-Ken_Plastic*B123)/Barbie_Plastic</f>
        <v>7178.333333333333</v>
      </c>
      <c r="D123">
        <f>(Max_Nylon-Ken_Nylon*B123)/Barbie_Nylon</f>
        <v>6000</v>
      </c>
      <c r="E123">
        <f>(Max_Cardboard-Ken_Cardboard*B123)/Barbie_Cardboard</f>
        <v>7760</v>
      </c>
    </row>
    <row r="124" spans="2:5" ht="12.75">
      <c r="B124">
        <v>1000</v>
      </c>
      <c r="C124">
        <f>(Max_Plastic-Ken_Plastic*B124)/Barbie_Plastic</f>
        <v>7166.666666666667</v>
      </c>
      <c r="D124">
        <f>(Max_Nylon-Ken_Nylon*B124)/Barbie_Nylon</f>
        <v>6000</v>
      </c>
      <c r="E124">
        <f>(Max_Cardboard-Ken_Cardboard*B124)/Barbie_Cardboard</f>
        <v>7750</v>
      </c>
    </row>
    <row r="125" spans="2:5" ht="12.75">
      <c r="B125">
        <v>1010</v>
      </c>
      <c r="C125">
        <f>(Max_Plastic-Ken_Plastic*B125)/Barbie_Plastic</f>
        <v>7155</v>
      </c>
      <c r="D125">
        <f>(Max_Nylon-Ken_Nylon*B125)/Barbie_Nylon</f>
        <v>6000</v>
      </c>
      <c r="E125">
        <f>(Max_Cardboard-Ken_Cardboard*B125)/Barbie_Cardboard</f>
        <v>7740</v>
      </c>
    </row>
    <row r="126" spans="2:5" ht="12.75">
      <c r="B126">
        <v>1020</v>
      </c>
      <c r="C126">
        <f>(Max_Plastic-Ken_Plastic*B126)/Barbie_Plastic</f>
        <v>7143.333333333333</v>
      </c>
      <c r="D126">
        <f>(Max_Nylon-Ken_Nylon*B126)/Barbie_Nylon</f>
        <v>6000</v>
      </c>
      <c r="E126">
        <f>(Max_Cardboard-Ken_Cardboard*B126)/Barbie_Cardboard</f>
        <v>7730</v>
      </c>
    </row>
    <row r="127" spans="2:5" ht="12.75">
      <c r="B127">
        <v>1030</v>
      </c>
      <c r="C127">
        <f>(Max_Plastic-Ken_Plastic*B127)/Barbie_Plastic</f>
        <v>7131.666666666667</v>
      </c>
      <c r="D127">
        <f>(Max_Nylon-Ken_Nylon*B127)/Barbie_Nylon</f>
        <v>6000</v>
      </c>
      <c r="E127">
        <f>(Max_Cardboard-Ken_Cardboard*B127)/Barbie_Cardboard</f>
        <v>7720</v>
      </c>
    </row>
    <row r="128" spans="2:5" ht="12.75">
      <c r="B128">
        <v>1040</v>
      </c>
      <c r="C128">
        <f>(Max_Plastic-Ken_Plastic*B128)/Barbie_Plastic</f>
        <v>7120</v>
      </c>
      <c r="D128">
        <f>(Max_Nylon-Ken_Nylon*B128)/Barbie_Nylon</f>
        <v>6000</v>
      </c>
      <c r="E128">
        <f>(Max_Cardboard-Ken_Cardboard*B128)/Barbie_Cardboard</f>
        <v>7710</v>
      </c>
    </row>
    <row r="129" spans="2:5" ht="12.75">
      <c r="B129">
        <v>1050</v>
      </c>
      <c r="C129">
        <f>(Max_Plastic-Ken_Plastic*B129)/Barbie_Plastic</f>
        <v>7108.333333333333</v>
      </c>
      <c r="D129">
        <f>(Max_Nylon-Ken_Nylon*B129)/Barbie_Nylon</f>
        <v>6000</v>
      </c>
      <c r="E129">
        <f>(Max_Cardboard-Ken_Cardboard*B129)/Barbie_Cardboard</f>
        <v>7700</v>
      </c>
    </row>
    <row r="130" spans="2:5" ht="12.75">
      <c r="B130">
        <v>1060</v>
      </c>
      <c r="C130">
        <f>(Max_Plastic-Ken_Plastic*B130)/Barbie_Plastic</f>
        <v>7096.666666666667</v>
      </c>
      <c r="D130">
        <f>(Max_Nylon-Ken_Nylon*B130)/Barbie_Nylon</f>
        <v>6000</v>
      </c>
      <c r="E130">
        <f>(Max_Cardboard-Ken_Cardboard*B130)/Barbie_Cardboard</f>
        <v>7690</v>
      </c>
    </row>
    <row r="131" spans="2:5" ht="12.75">
      <c r="B131">
        <v>1070</v>
      </c>
      <c r="C131">
        <f>(Max_Plastic-Ken_Plastic*B131)/Barbie_Plastic</f>
        <v>7085</v>
      </c>
      <c r="D131">
        <f>(Max_Nylon-Ken_Nylon*B131)/Barbie_Nylon</f>
        <v>6000</v>
      </c>
      <c r="E131">
        <f>(Max_Cardboard-Ken_Cardboard*B131)/Barbie_Cardboard</f>
        <v>7680</v>
      </c>
    </row>
    <row r="132" spans="2:5" ht="12.75">
      <c r="B132">
        <v>1080</v>
      </c>
      <c r="C132">
        <f>(Max_Plastic-Ken_Plastic*B132)/Barbie_Plastic</f>
        <v>7073.333333333333</v>
      </c>
      <c r="D132">
        <f>(Max_Nylon-Ken_Nylon*B132)/Barbie_Nylon</f>
        <v>6000</v>
      </c>
      <c r="E132">
        <f>(Max_Cardboard-Ken_Cardboard*B132)/Barbie_Cardboard</f>
        <v>7670</v>
      </c>
    </row>
    <row r="133" spans="2:5" ht="12.75">
      <c r="B133">
        <v>1090</v>
      </c>
      <c r="C133">
        <f>(Max_Plastic-Ken_Plastic*B133)/Barbie_Plastic</f>
        <v>7061.666666666667</v>
      </c>
      <c r="D133">
        <f>(Max_Nylon-Ken_Nylon*B133)/Barbie_Nylon</f>
        <v>6000</v>
      </c>
      <c r="E133">
        <f>(Max_Cardboard-Ken_Cardboard*B133)/Barbie_Cardboard</f>
        <v>7660</v>
      </c>
    </row>
    <row r="134" spans="2:5" ht="12.75">
      <c r="B134">
        <v>1100</v>
      </c>
      <c r="C134">
        <f>(Max_Plastic-Ken_Plastic*B134)/Barbie_Plastic</f>
        <v>7050</v>
      </c>
      <c r="D134">
        <f>(Max_Nylon-Ken_Nylon*B134)/Barbie_Nylon</f>
        <v>6000</v>
      </c>
      <c r="E134">
        <f>(Max_Cardboard-Ken_Cardboard*B134)/Barbie_Cardboard</f>
        <v>7650</v>
      </c>
    </row>
    <row r="135" spans="2:5" ht="12.75">
      <c r="B135">
        <v>1110</v>
      </c>
      <c r="C135">
        <f>(Max_Plastic-Ken_Plastic*B135)/Barbie_Plastic</f>
        <v>7038.333333333333</v>
      </c>
      <c r="D135">
        <f>(Max_Nylon-Ken_Nylon*B135)/Barbie_Nylon</f>
        <v>6000</v>
      </c>
      <c r="E135">
        <f>(Max_Cardboard-Ken_Cardboard*B135)/Barbie_Cardboard</f>
        <v>7640</v>
      </c>
    </row>
    <row r="136" spans="2:5" ht="12.75">
      <c r="B136">
        <v>1120</v>
      </c>
      <c r="C136">
        <f>(Max_Plastic-Ken_Plastic*B136)/Barbie_Plastic</f>
        <v>7026.666666666667</v>
      </c>
      <c r="D136">
        <f>(Max_Nylon-Ken_Nylon*B136)/Barbie_Nylon</f>
        <v>6000</v>
      </c>
      <c r="E136">
        <f>(Max_Cardboard-Ken_Cardboard*B136)/Barbie_Cardboard</f>
        <v>7630</v>
      </c>
    </row>
    <row r="137" spans="2:5" ht="12.75">
      <c r="B137">
        <v>1130</v>
      </c>
      <c r="C137">
        <f>(Max_Plastic-Ken_Plastic*B137)/Barbie_Plastic</f>
        <v>7015</v>
      </c>
      <c r="D137">
        <f>(Max_Nylon-Ken_Nylon*B137)/Barbie_Nylon</f>
        <v>6000</v>
      </c>
      <c r="E137">
        <f>(Max_Cardboard-Ken_Cardboard*B137)/Barbie_Cardboard</f>
        <v>7620</v>
      </c>
    </row>
    <row r="138" spans="2:5" ht="12.75">
      <c r="B138">
        <v>1140</v>
      </c>
      <c r="C138">
        <f>(Max_Plastic-Ken_Plastic*B138)/Barbie_Plastic</f>
        <v>7003.333333333333</v>
      </c>
      <c r="D138">
        <f>(Max_Nylon-Ken_Nylon*B138)/Barbie_Nylon</f>
        <v>6000</v>
      </c>
      <c r="E138">
        <f>(Max_Cardboard-Ken_Cardboard*B138)/Barbie_Cardboard</f>
        <v>7610</v>
      </c>
    </row>
    <row r="139" spans="2:5" ht="12.75">
      <c r="B139">
        <v>1150</v>
      </c>
      <c r="C139">
        <f>(Max_Plastic-Ken_Plastic*B139)/Barbie_Plastic</f>
        <v>6991.666666666667</v>
      </c>
      <c r="D139">
        <f>(Max_Nylon-Ken_Nylon*B139)/Barbie_Nylon</f>
        <v>6000</v>
      </c>
      <c r="E139">
        <f>(Max_Cardboard-Ken_Cardboard*B139)/Barbie_Cardboard</f>
        <v>7600</v>
      </c>
    </row>
    <row r="140" spans="2:5" ht="12.75">
      <c r="B140">
        <v>1160</v>
      </c>
      <c r="C140">
        <f>(Max_Plastic-Ken_Plastic*B140)/Barbie_Plastic</f>
        <v>6980</v>
      </c>
      <c r="D140">
        <f>(Max_Nylon-Ken_Nylon*B140)/Barbie_Nylon</f>
        <v>6000</v>
      </c>
      <c r="E140">
        <f>(Max_Cardboard-Ken_Cardboard*B140)/Barbie_Cardboard</f>
        <v>7590</v>
      </c>
    </row>
    <row r="141" spans="2:5" ht="12.75">
      <c r="B141">
        <v>1170</v>
      </c>
      <c r="C141">
        <f>(Max_Plastic-Ken_Plastic*B141)/Barbie_Plastic</f>
        <v>6968.333333333333</v>
      </c>
      <c r="D141">
        <f>(Max_Nylon-Ken_Nylon*B141)/Barbie_Nylon</f>
        <v>6000</v>
      </c>
      <c r="E141">
        <f>(Max_Cardboard-Ken_Cardboard*B141)/Barbie_Cardboard</f>
        <v>7580</v>
      </c>
    </row>
    <row r="142" spans="2:5" ht="12.75">
      <c r="B142">
        <v>1180</v>
      </c>
      <c r="C142">
        <f>(Max_Plastic-Ken_Plastic*B142)/Barbie_Plastic</f>
        <v>6956.666666666667</v>
      </c>
      <c r="D142">
        <f>(Max_Nylon-Ken_Nylon*B142)/Barbie_Nylon</f>
        <v>6000</v>
      </c>
      <c r="E142">
        <f>(Max_Cardboard-Ken_Cardboard*B142)/Barbie_Cardboard</f>
        <v>7570</v>
      </c>
    </row>
    <row r="143" spans="2:5" ht="12.75">
      <c r="B143">
        <v>1190</v>
      </c>
      <c r="C143">
        <f>(Max_Plastic-Ken_Plastic*B143)/Barbie_Plastic</f>
        <v>6945</v>
      </c>
      <c r="D143">
        <f>(Max_Nylon-Ken_Nylon*B143)/Barbie_Nylon</f>
        <v>6000</v>
      </c>
      <c r="E143">
        <f>(Max_Cardboard-Ken_Cardboard*B143)/Barbie_Cardboard</f>
        <v>7560</v>
      </c>
    </row>
    <row r="144" spans="2:5" ht="12.75">
      <c r="B144">
        <v>1200</v>
      </c>
      <c r="C144">
        <f>(Max_Plastic-Ken_Plastic*B144)/Barbie_Plastic</f>
        <v>6933.333333333333</v>
      </c>
      <c r="D144">
        <f>(Max_Nylon-Ken_Nylon*B144)/Barbie_Nylon</f>
        <v>6000</v>
      </c>
      <c r="E144">
        <f>(Max_Cardboard-Ken_Cardboard*B144)/Barbie_Cardboard</f>
        <v>7550</v>
      </c>
    </row>
    <row r="145" spans="2:5" ht="12.75">
      <c r="B145">
        <v>1210</v>
      </c>
      <c r="C145">
        <f>(Max_Plastic-Ken_Plastic*B145)/Barbie_Plastic</f>
        <v>6921.666666666667</v>
      </c>
      <c r="D145">
        <f>(Max_Nylon-Ken_Nylon*B145)/Barbie_Nylon</f>
        <v>6000</v>
      </c>
      <c r="E145">
        <f>(Max_Cardboard-Ken_Cardboard*B145)/Barbie_Cardboard</f>
        <v>7540</v>
      </c>
    </row>
    <row r="146" spans="2:5" ht="12.75">
      <c r="B146">
        <v>1220</v>
      </c>
      <c r="C146">
        <f>(Max_Plastic-Ken_Plastic*B146)/Barbie_Plastic</f>
        <v>6910</v>
      </c>
      <c r="D146">
        <f>(Max_Nylon-Ken_Nylon*B146)/Barbie_Nylon</f>
        <v>6000</v>
      </c>
      <c r="E146">
        <f>(Max_Cardboard-Ken_Cardboard*B146)/Barbie_Cardboard</f>
        <v>7530</v>
      </c>
    </row>
    <row r="147" spans="2:5" ht="12.75">
      <c r="B147">
        <v>1230</v>
      </c>
      <c r="C147">
        <f>(Max_Plastic-Ken_Plastic*B147)/Barbie_Plastic</f>
        <v>6898.333333333333</v>
      </c>
      <c r="D147">
        <f>(Max_Nylon-Ken_Nylon*B147)/Barbie_Nylon</f>
        <v>6000</v>
      </c>
      <c r="E147">
        <f>(Max_Cardboard-Ken_Cardboard*B147)/Barbie_Cardboard</f>
        <v>7520</v>
      </c>
    </row>
    <row r="148" spans="2:5" ht="12.75">
      <c r="B148">
        <v>1240</v>
      </c>
      <c r="C148">
        <f>(Max_Plastic-Ken_Plastic*B148)/Barbie_Plastic</f>
        <v>6886.666666666667</v>
      </c>
      <c r="D148">
        <f>(Max_Nylon-Ken_Nylon*B148)/Barbie_Nylon</f>
        <v>6000</v>
      </c>
      <c r="E148">
        <f>(Max_Cardboard-Ken_Cardboard*B148)/Barbie_Cardboard</f>
        <v>7510</v>
      </c>
    </row>
    <row r="149" spans="2:5" ht="12.75">
      <c r="B149">
        <v>1250</v>
      </c>
      <c r="C149">
        <f>(Max_Plastic-Ken_Plastic*B149)/Barbie_Plastic</f>
        <v>6875</v>
      </c>
      <c r="D149">
        <f>(Max_Nylon-Ken_Nylon*B149)/Barbie_Nylon</f>
        <v>6000</v>
      </c>
      <c r="E149">
        <f>(Max_Cardboard-Ken_Cardboard*B149)/Barbie_Cardboard</f>
        <v>7500</v>
      </c>
    </row>
    <row r="150" spans="2:5" ht="12.75">
      <c r="B150">
        <v>1260</v>
      </c>
      <c r="C150">
        <f>(Max_Plastic-Ken_Plastic*B150)/Barbie_Plastic</f>
        <v>6863.333333333333</v>
      </c>
      <c r="D150">
        <f>(Max_Nylon-Ken_Nylon*B150)/Barbie_Nylon</f>
        <v>6000</v>
      </c>
      <c r="E150">
        <f>(Max_Cardboard-Ken_Cardboard*B150)/Barbie_Cardboard</f>
        <v>7490</v>
      </c>
    </row>
    <row r="151" spans="2:5" ht="12.75">
      <c r="B151">
        <v>1270</v>
      </c>
      <c r="C151">
        <f>(Max_Plastic-Ken_Plastic*B151)/Barbie_Plastic</f>
        <v>6851.666666666667</v>
      </c>
      <c r="D151">
        <f>(Max_Nylon-Ken_Nylon*B151)/Barbie_Nylon</f>
        <v>6000</v>
      </c>
      <c r="E151">
        <f>(Max_Cardboard-Ken_Cardboard*B151)/Barbie_Cardboard</f>
        <v>7480</v>
      </c>
    </row>
    <row r="152" spans="2:5" ht="12.75">
      <c r="B152">
        <v>1280</v>
      </c>
      <c r="C152">
        <f>(Max_Plastic-Ken_Plastic*B152)/Barbie_Plastic</f>
        <v>6840</v>
      </c>
      <c r="D152">
        <f>(Max_Nylon-Ken_Nylon*B152)/Barbie_Nylon</f>
        <v>6000</v>
      </c>
      <c r="E152">
        <f>(Max_Cardboard-Ken_Cardboard*B152)/Barbie_Cardboard</f>
        <v>7470</v>
      </c>
    </row>
    <row r="153" spans="2:5" ht="12.75">
      <c r="B153">
        <v>1290</v>
      </c>
      <c r="C153">
        <f>(Max_Plastic-Ken_Plastic*B153)/Barbie_Plastic</f>
        <v>6828.333333333333</v>
      </c>
      <c r="D153">
        <f>(Max_Nylon-Ken_Nylon*B153)/Barbie_Nylon</f>
        <v>6000</v>
      </c>
      <c r="E153">
        <f>(Max_Cardboard-Ken_Cardboard*B153)/Barbie_Cardboard</f>
        <v>7460</v>
      </c>
    </row>
    <row r="154" spans="2:5" ht="12.75">
      <c r="B154">
        <v>1300</v>
      </c>
      <c r="C154">
        <f>(Max_Plastic-Ken_Plastic*B154)/Barbie_Plastic</f>
        <v>6816.666666666667</v>
      </c>
      <c r="D154">
        <f>(Max_Nylon-Ken_Nylon*B154)/Barbie_Nylon</f>
        <v>6000</v>
      </c>
      <c r="E154">
        <f>(Max_Cardboard-Ken_Cardboard*B154)/Barbie_Cardboard</f>
        <v>7450</v>
      </c>
    </row>
    <row r="155" spans="2:5" ht="12.75">
      <c r="B155">
        <v>1310</v>
      </c>
      <c r="C155">
        <f>(Max_Plastic-Ken_Plastic*B155)/Barbie_Plastic</f>
        <v>6805</v>
      </c>
      <c r="D155">
        <f>(Max_Nylon-Ken_Nylon*B155)/Barbie_Nylon</f>
        <v>6000</v>
      </c>
      <c r="E155">
        <f>(Max_Cardboard-Ken_Cardboard*B155)/Barbie_Cardboard</f>
        <v>7440</v>
      </c>
    </row>
    <row r="156" spans="2:5" ht="12.75">
      <c r="B156">
        <v>1320</v>
      </c>
      <c r="C156">
        <f>(Max_Plastic-Ken_Plastic*B156)/Barbie_Plastic</f>
        <v>6793.333333333333</v>
      </c>
      <c r="D156">
        <f>(Max_Nylon-Ken_Nylon*B156)/Barbie_Nylon</f>
        <v>6000</v>
      </c>
      <c r="E156">
        <f>(Max_Cardboard-Ken_Cardboard*B156)/Barbie_Cardboard</f>
        <v>7430</v>
      </c>
    </row>
    <row r="157" spans="2:5" ht="12.75">
      <c r="B157">
        <v>1330</v>
      </c>
      <c r="C157">
        <f>(Max_Plastic-Ken_Plastic*B157)/Barbie_Plastic</f>
        <v>6781.666666666667</v>
      </c>
      <c r="D157">
        <f>(Max_Nylon-Ken_Nylon*B157)/Barbie_Nylon</f>
        <v>6000</v>
      </c>
      <c r="E157">
        <f>(Max_Cardboard-Ken_Cardboard*B157)/Barbie_Cardboard</f>
        <v>7420</v>
      </c>
    </row>
    <row r="158" spans="2:5" ht="12.75">
      <c r="B158">
        <v>1340</v>
      </c>
      <c r="C158">
        <f>(Max_Plastic-Ken_Plastic*B158)/Barbie_Plastic</f>
        <v>6770</v>
      </c>
      <c r="D158">
        <f>(Max_Nylon-Ken_Nylon*B158)/Barbie_Nylon</f>
        <v>6000</v>
      </c>
      <c r="E158">
        <f>(Max_Cardboard-Ken_Cardboard*B158)/Barbie_Cardboard</f>
        <v>7410</v>
      </c>
    </row>
    <row r="159" spans="2:5" ht="12.75">
      <c r="B159">
        <v>1350</v>
      </c>
      <c r="C159">
        <f>(Max_Plastic-Ken_Plastic*B159)/Barbie_Plastic</f>
        <v>6758.333333333333</v>
      </c>
      <c r="D159">
        <f>(Max_Nylon-Ken_Nylon*B159)/Barbie_Nylon</f>
        <v>6000</v>
      </c>
      <c r="E159">
        <f>(Max_Cardboard-Ken_Cardboard*B159)/Barbie_Cardboard</f>
        <v>7400</v>
      </c>
    </row>
    <row r="160" spans="2:5" ht="12.75">
      <c r="B160">
        <v>1360</v>
      </c>
      <c r="C160">
        <f>(Max_Plastic-Ken_Plastic*B160)/Barbie_Plastic</f>
        <v>6746.666666666667</v>
      </c>
      <c r="D160">
        <f>(Max_Nylon-Ken_Nylon*B160)/Barbie_Nylon</f>
        <v>6000</v>
      </c>
      <c r="E160">
        <f>(Max_Cardboard-Ken_Cardboard*B160)/Barbie_Cardboard</f>
        <v>7390</v>
      </c>
    </row>
    <row r="161" spans="2:5" ht="12.75">
      <c r="B161">
        <v>1370</v>
      </c>
      <c r="C161">
        <f>(Max_Plastic-Ken_Plastic*B161)/Barbie_Plastic</f>
        <v>6735</v>
      </c>
      <c r="D161">
        <f>(Max_Nylon-Ken_Nylon*B161)/Barbie_Nylon</f>
        <v>6000</v>
      </c>
      <c r="E161">
        <f>(Max_Cardboard-Ken_Cardboard*B161)/Barbie_Cardboard</f>
        <v>7380</v>
      </c>
    </row>
    <row r="162" spans="2:5" ht="12.75">
      <c r="B162">
        <v>1380</v>
      </c>
      <c r="C162">
        <f>(Max_Plastic-Ken_Plastic*B162)/Barbie_Plastic</f>
        <v>6723.333333333333</v>
      </c>
      <c r="D162">
        <f>(Max_Nylon-Ken_Nylon*B162)/Barbie_Nylon</f>
        <v>6000</v>
      </c>
      <c r="E162">
        <f>(Max_Cardboard-Ken_Cardboard*B162)/Barbie_Cardboard</f>
        <v>7370</v>
      </c>
    </row>
    <row r="163" spans="2:5" ht="12.75">
      <c r="B163">
        <v>1390</v>
      </c>
      <c r="C163">
        <f>(Max_Plastic-Ken_Plastic*B163)/Barbie_Plastic</f>
        <v>6711.666666666667</v>
      </c>
      <c r="D163">
        <f>(Max_Nylon-Ken_Nylon*B163)/Barbie_Nylon</f>
        <v>6000</v>
      </c>
      <c r="E163">
        <f>(Max_Cardboard-Ken_Cardboard*B163)/Barbie_Cardboard</f>
        <v>7360</v>
      </c>
    </row>
    <row r="164" spans="2:5" ht="12.75">
      <c r="B164">
        <v>1400</v>
      </c>
      <c r="C164">
        <f>(Max_Plastic-Ken_Plastic*B164)/Barbie_Plastic</f>
        <v>6700</v>
      </c>
      <c r="D164">
        <f>(Max_Nylon-Ken_Nylon*B164)/Barbie_Nylon</f>
        <v>6000</v>
      </c>
      <c r="E164">
        <f>(Max_Cardboard-Ken_Cardboard*B164)/Barbie_Cardboard</f>
        <v>7350</v>
      </c>
    </row>
    <row r="165" spans="2:5" ht="12.75">
      <c r="B165">
        <v>1410</v>
      </c>
      <c r="C165">
        <f>(Max_Plastic-Ken_Plastic*B165)/Barbie_Plastic</f>
        <v>6688.333333333333</v>
      </c>
      <c r="D165">
        <f>(Max_Nylon-Ken_Nylon*B165)/Barbie_Nylon</f>
        <v>6000</v>
      </c>
      <c r="E165">
        <f>(Max_Cardboard-Ken_Cardboard*B165)/Barbie_Cardboard</f>
        <v>7340</v>
      </c>
    </row>
    <row r="166" spans="2:5" ht="12.75">
      <c r="B166">
        <v>1420</v>
      </c>
      <c r="C166">
        <f>(Max_Plastic-Ken_Plastic*B166)/Barbie_Plastic</f>
        <v>6676.666666666667</v>
      </c>
      <c r="D166">
        <f>(Max_Nylon-Ken_Nylon*B166)/Barbie_Nylon</f>
        <v>6000</v>
      </c>
      <c r="E166">
        <f>(Max_Cardboard-Ken_Cardboard*B166)/Barbie_Cardboard</f>
        <v>7330</v>
      </c>
    </row>
    <row r="167" spans="2:5" ht="12.75">
      <c r="B167">
        <v>1430</v>
      </c>
      <c r="C167">
        <f>(Max_Plastic-Ken_Plastic*B167)/Barbie_Plastic</f>
        <v>6665</v>
      </c>
      <c r="D167">
        <f>(Max_Nylon-Ken_Nylon*B167)/Barbie_Nylon</f>
        <v>6000</v>
      </c>
      <c r="E167">
        <f>(Max_Cardboard-Ken_Cardboard*B167)/Barbie_Cardboard</f>
        <v>7320</v>
      </c>
    </row>
    <row r="168" spans="2:5" ht="12.75">
      <c r="B168">
        <v>1440</v>
      </c>
      <c r="C168">
        <f>(Max_Plastic-Ken_Plastic*B168)/Barbie_Plastic</f>
        <v>6653.333333333333</v>
      </c>
      <c r="D168">
        <f>(Max_Nylon-Ken_Nylon*B168)/Barbie_Nylon</f>
        <v>6000</v>
      </c>
      <c r="E168">
        <f>(Max_Cardboard-Ken_Cardboard*B168)/Barbie_Cardboard</f>
        <v>7310</v>
      </c>
    </row>
    <row r="169" spans="2:5" ht="12.75">
      <c r="B169">
        <v>1450</v>
      </c>
      <c r="C169">
        <f>(Max_Plastic-Ken_Plastic*B169)/Barbie_Plastic</f>
        <v>6641.666666666667</v>
      </c>
      <c r="D169">
        <f>(Max_Nylon-Ken_Nylon*B169)/Barbie_Nylon</f>
        <v>6000</v>
      </c>
      <c r="E169">
        <f>(Max_Cardboard-Ken_Cardboard*B169)/Barbie_Cardboard</f>
        <v>7300</v>
      </c>
    </row>
    <row r="170" spans="2:5" ht="12.75">
      <c r="B170">
        <v>1460</v>
      </c>
      <c r="C170">
        <f>(Max_Plastic-Ken_Plastic*B170)/Barbie_Plastic</f>
        <v>6630</v>
      </c>
      <c r="D170">
        <f>(Max_Nylon-Ken_Nylon*B170)/Barbie_Nylon</f>
        <v>6000</v>
      </c>
      <c r="E170">
        <f>(Max_Cardboard-Ken_Cardboard*B170)/Barbie_Cardboard</f>
        <v>7290</v>
      </c>
    </row>
    <row r="171" spans="2:5" ht="12.75">
      <c r="B171">
        <v>1470</v>
      </c>
      <c r="C171">
        <f>(Max_Plastic-Ken_Plastic*B171)/Barbie_Plastic</f>
        <v>6618.333333333333</v>
      </c>
      <c r="D171">
        <f>(Max_Nylon-Ken_Nylon*B171)/Barbie_Nylon</f>
        <v>6000</v>
      </c>
      <c r="E171">
        <f>(Max_Cardboard-Ken_Cardboard*B171)/Barbie_Cardboard</f>
        <v>7280</v>
      </c>
    </row>
    <row r="172" spans="2:5" ht="12.75">
      <c r="B172">
        <v>1480</v>
      </c>
      <c r="C172">
        <f>(Max_Plastic-Ken_Plastic*B172)/Barbie_Plastic</f>
        <v>6606.666666666667</v>
      </c>
      <c r="D172">
        <f>(Max_Nylon-Ken_Nylon*B172)/Barbie_Nylon</f>
        <v>6000</v>
      </c>
      <c r="E172">
        <f>(Max_Cardboard-Ken_Cardboard*B172)/Barbie_Cardboard</f>
        <v>7270</v>
      </c>
    </row>
    <row r="173" spans="2:5" ht="12.75">
      <c r="B173">
        <v>1490</v>
      </c>
      <c r="C173">
        <f>(Max_Plastic-Ken_Plastic*B173)/Barbie_Plastic</f>
        <v>6595</v>
      </c>
      <c r="D173">
        <f>(Max_Nylon-Ken_Nylon*B173)/Barbie_Nylon</f>
        <v>6000</v>
      </c>
      <c r="E173">
        <f>(Max_Cardboard-Ken_Cardboard*B173)/Barbie_Cardboard</f>
        <v>7260</v>
      </c>
    </row>
    <row r="174" spans="2:5" ht="12.75">
      <c r="B174">
        <v>1500</v>
      </c>
      <c r="C174">
        <f>(Max_Plastic-Ken_Plastic*B174)/Barbie_Plastic</f>
        <v>6583.333333333333</v>
      </c>
      <c r="D174">
        <f>(Max_Nylon-Ken_Nylon*B174)/Barbie_Nylon</f>
        <v>6000</v>
      </c>
      <c r="E174">
        <f>(Max_Cardboard-Ken_Cardboard*B174)/Barbie_Cardboard</f>
        <v>7250</v>
      </c>
    </row>
    <row r="175" spans="2:5" ht="12.75">
      <c r="B175">
        <v>1510</v>
      </c>
      <c r="C175">
        <f>(Max_Plastic-Ken_Plastic*B175)/Barbie_Plastic</f>
        <v>6571.666666666667</v>
      </c>
      <c r="D175">
        <f>(Max_Nylon-Ken_Nylon*B175)/Barbie_Nylon</f>
        <v>6000</v>
      </c>
      <c r="E175">
        <f>(Max_Cardboard-Ken_Cardboard*B175)/Barbie_Cardboard</f>
        <v>7240</v>
      </c>
    </row>
    <row r="176" spans="2:5" ht="12.75">
      <c r="B176">
        <v>1520</v>
      </c>
      <c r="C176">
        <f>(Max_Plastic-Ken_Plastic*B176)/Barbie_Plastic</f>
        <v>6560</v>
      </c>
      <c r="D176">
        <f>(Max_Nylon-Ken_Nylon*B176)/Barbie_Nylon</f>
        <v>6000</v>
      </c>
      <c r="E176">
        <f>(Max_Cardboard-Ken_Cardboard*B176)/Barbie_Cardboard</f>
        <v>7230</v>
      </c>
    </row>
    <row r="177" spans="2:5" ht="12.75">
      <c r="B177">
        <v>1530</v>
      </c>
      <c r="C177">
        <f>(Max_Plastic-Ken_Plastic*B177)/Barbie_Plastic</f>
        <v>6548.333333333333</v>
      </c>
      <c r="D177">
        <f>(Max_Nylon-Ken_Nylon*B177)/Barbie_Nylon</f>
        <v>6000</v>
      </c>
      <c r="E177">
        <f>(Max_Cardboard-Ken_Cardboard*B177)/Barbie_Cardboard</f>
        <v>7220</v>
      </c>
    </row>
    <row r="178" spans="2:5" ht="12.75">
      <c r="B178">
        <v>1540</v>
      </c>
      <c r="C178">
        <f>(Max_Plastic-Ken_Plastic*B178)/Barbie_Plastic</f>
        <v>6536.666666666667</v>
      </c>
      <c r="D178">
        <f>(Max_Nylon-Ken_Nylon*B178)/Barbie_Nylon</f>
        <v>6000</v>
      </c>
      <c r="E178">
        <f>(Max_Cardboard-Ken_Cardboard*B178)/Barbie_Cardboard</f>
        <v>7210</v>
      </c>
    </row>
    <row r="179" spans="2:5" ht="12.75">
      <c r="B179">
        <v>1550</v>
      </c>
      <c r="C179">
        <f>(Max_Plastic-Ken_Plastic*B179)/Barbie_Plastic</f>
        <v>6525</v>
      </c>
      <c r="D179">
        <f>(Max_Nylon-Ken_Nylon*B179)/Barbie_Nylon</f>
        <v>6000</v>
      </c>
      <c r="E179">
        <f>(Max_Cardboard-Ken_Cardboard*B179)/Barbie_Cardboard</f>
        <v>7200</v>
      </c>
    </row>
    <row r="180" spans="2:5" ht="12.75">
      <c r="B180">
        <v>1560</v>
      </c>
      <c r="C180">
        <f>(Max_Plastic-Ken_Plastic*B180)/Barbie_Plastic</f>
        <v>6513.333333333333</v>
      </c>
      <c r="D180">
        <f>(Max_Nylon-Ken_Nylon*B180)/Barbie_Nylon</f>
        <v>6000</v>
      </c>
      <c r="E180">
        <f>(Max_Cardboard-Ken_Cardboard*B180)/Barbie_Cardboard</f>
        <v>7190</v>
      </c>
    </row>
    <row r="181" spans="2:5" ht="12.75">
      <c r="B181">
        <v>1570</v>
      </c>
      <c r="C181">
        <f>(Max_Plastic-Ken_Plastic*B181)/Barbie_Plastic</f>
        <v>6501.666666666667</v>
      </c>
      <c r="D181">
        <f>(Max_Nylon-Ken_Nylon*B181)/Barbie_Nylon</f>
        <v>6000</v>
      </c>
      <c r="E181">
        <f>(Max_Cardboard-Ken_Cardboard*B181)/Barbie_Cardboard</f>
        <v>7180</v>
      </c>
    </row>
    <row r="182" spans="2:5" ht="12.75">
      <c r="B182">
        <v>1580</v>
      </c>
      <c r="C182">
        <f>(Max_Plastic-Ken_Plastic*B182)/Barbie_Plastic</f>
        <v>6490</v>
      </c>
      <c r="D182">
        <f>(Max_Nylon-Ken_Nylon*B182)/Barbie_Nylon</f>
        <v>6000</v>
      </c>
      <c r="E182">
        <f>(Max_Cardboard-Ken_Cardboard*B182)/Barbie_Cardboard</f>
        <v>7170</v>
      </c>
    </row>
    <row r="183" spans="2:5" ht="12.75">
      <c r="B183">
        <v>1590</v>
      </c>
      <c r="C183">
        <f>(Max_Plastic-Ken_Plastic*B183)/Barbie_Plastic</f>
        <v>6478.333333333333</v>
      </c>
      <c r="D183">
        <f>(Max_Nylon-Ken_Nylon*B183)/Barbie_Nylon</f>
        <v>6000</v>
      </c>
      <c r="E183">
        <f>(Max_Cardboard-Ken_Cardboard*B183)/Barbie_Cardboard</f>
        <v>7160</v>
      </c>
    </row>
    <row r="184" spans="2:5" ht="12.75">
      <c r="B184">
        <v>1600</v>
      </c>
      <c r="C184">
        <f>(Max_Plastic-Ken_Plastic*B184)/Barbie_Plastic</f>
        <v>6466.666666666667</v>
      </c>
      <c r="D184">
        <f>(Max_Nylon-Ken_Nylon*B184)/Barbie_Nylon</f>
        <v>6000</v>
      </c>
      <c r="E184">
        <f>(Max_Cardboard-Ken_Cardboard*B184)/Barbie_Cardboard</f>
        <v>7150</v>
      </c>
    </row>
    <row r="185" spans="2:5" ht="12.75">
      <c r="B185">
        <v>1610</v>
      </c>
      <c r="C185">
        <f>(Max_Plastic-Ken_Plastic*B185)/Barbie_Plastic</f>
        <v>6455</v>
      </c>
      <c r="D185">
        <f>(Max_Nylon-Ken_Nylon*B185)/Barbie_Nylon</f>
        <v>6000</v>
      </c>
      <c r="E185">
        <f>(Max_Cardboard-Ken_Cardboard*B185)/Barbie_Cardboard</f>
        <v>7140</v>
      </c>
    </row>
    <row r="186" spans="2:5" ht="12.75">
      <c r="B186">
        <v>1620</v>
      </c>
      <c r="C186">
        <f>(Max_Plastic-Ken_Plastic*B186)/Barbie_Plastic</f>
        <v>6443.333333333333</v>
      </c>
      <c r="D186">
        <f>(Max_Nylon-Ken_Nylon*B186)/Barbie_Nylon</f>
        <v>6000</v>
      </c>
      <c r="E186">
        <f>(Max_Cardboard-Ken_Cardboard*B186)/Barbie_Cardboard</f>
        <v>7130</v>
      </c>
    </row>
    <row r="187" spans="2:5" ht="12.75">
      <c r="B187">
        <v>1630</v>
      </c>
      <c r="C187">
        <f>(Max_Plastic-Ken_Plastic*B187)/Barbie_Plastic</f>
        <v>6431.666666666667</v>
      </c>
      <c r="D187">
        <f>(Max_Nylon-Ken_Nylon*B187)/Barbie_Nylon</f>
        <v>6000</v>
      </c>
      <c r="E187">
        <f>(Max_Cardboard-Ken_Cardboard*B187)/Barbie_Cardboard</f>
        <v>7120</v>
      </c>
    </row>
    <row r="188" spans="2:5" ht="12.75">
      <c r="B188">
        <v>1640</v>
      </c>
      <c r="C188">
        <f>(Max_Plastic-Ken_Plastic*B188)/Barbie_Plastic</f>
        <v>6420</v>
      </c>
      <c r="D188">
        <f>(Max_Nylon-Ken_Nylon*B188)/Barbie_Nylon</f>
        <v>6000</v>
      </c>
      <c r="E188">
        <f>(Max_Cardboard-Ken_Cardboard*B188)/Barbie_Cardboard</f>
        <v>7110</v>
      </c>
    </row>
    <row r="189" spans="2:5" ht="12.75">
      <c r="B189">
        <v>1650</v>
      </c>
      <c r="C189">
        <f>(Max_Plastic-Ken_Plastic*B189)/Barbie_Plastic</f>
        <v>6408.333333333333</v>
      </c>
      <c r="D189">
        <f>(Max_Nylon-Ken_Nylon*B189)/Barbie_Nylon</f>
        <v>6000</v>
      </c>
      <c r="E189">
        <f>(Max_Cardboard-Ken_Cardboard*B189)/Barbie_Cardboard</f>
        <v>7100</v>
      </c>
    </row>
    <row r="190" spans="2:5" ht="12.75">
      <c r="B190">
        <v>1660</v>
      </c>
      <c r="C190">
        <f>(Max_Plastic-Ken_Plastic*B190)/Barbie_Plastic</f>
        <v>6396.666666666667</v>
      </c>
      <c r="D190">
        <f>(Max_Nylon-Ken_Nylon*B190)/Barbie_Nylon</f>
        <v>6000</v>
      </c>
      <c r="E190">
        <f>(Max_Cardboard-Ken_Cardboard*B190)/Barbie_Cardboard</f>
        <v>7090</v>
      </c>
    </row>
    <row r="191" spans="2:5" ht="12.75">
      <c r="B191">
        <v>1670</v>
      </c>
      <c r="C191">
        <f>(Max_Plastic-Ken_Plastic*B191)/Barbie_Plastic</f>
        <v>6385</v>
      </c>
      <c r="D191">
        <f>(Max_Nylon-Ken_Nylon*B191)/Barbie_Nylon</f>
        <v>6000</v>
      </c>
      <c r="E191">
        <f>(Max_Cardboard-Ken_Cardboard*B191)/Barbie_Cardboard</f>
        <v>7080</v>
      </c>
    </row>
    <row r="192" spans="2:5" ht="12.75">
      <c r="B192">
        <v>1680</v>
      </c>
      <c r="C192">
        <f>(Max_Plastic-Ken_Plastic*B192)/Barbie_Plastic</f>
        <v>6373.333333333333</v>
      </c>
      <c r="D192">
        <f>(Max_Nylon-Ken_Nylon*B192)/Barbie_Nylon</f>
        <v>6000</v>
      </c>
      <c r="E192">
        <f>(Max_Cardboard-Ken_Cardboard*B192)/Barbie_Cardboard</f>
        <v>7070</v>
      </c>
    </row>
    <row r="193" spans="2:5" ht="12.75">
      <c r="B193">
        <v>1690</v>
      </c>
      <c r="C193">
        <f>(Max_Plastic-Ken_Plastic*B193)/Barbie_Plastic</f>
        <v>6361.666666666667</v>
      </c>
      <c r="D193">
        <f>(Max_Nylon-Ken_Nylon*B193)/Barbie_Nylon</f>
        <v>6000</v>
      </c>
      <c r="E193">
        <f>(Max_Cardboard-Ken_Cardboard*B193)/Barbie_Cardboard</f>
        <v>7060</v>
      </c>
    </row>
    <row r="194" spans="2:5" ht="12.75">
      <c r="B194">
        <v>1700</v>
      </c>
      <c r="C194">
        <f>(Max_Plastic-Ken_Plastic*B194)/Barbie_Plastic</f>
        <v>6350</v>
      </c>
      <c r="D194">
        <f>(Max_Nylon-Ken_Nylon*B194)/Barbie_Nylon</f>
        <v>6000</v>
      </c>
      <c r="E194">
        <f>(Max_Cardboard-Ken_Cardboard*B194)/Barbie_Cardboard</f>
        <v>7050</v>
      </c>
    </row>
    <row r="195" spans="2:5" ht="12.75">
      <c r="B195">
        <v>1710</v>
      </c>
      <c r="C195">
        <f>(Max_Plastic-Ken_Plastic*B195)/Barbie_Plastic</f>
        <v>6338.333333333333</v>
      </c>
      <c r="D195">
        <f>(Max_Nylon-Ken_Nylon*B195)/Barbie_Nylon</f>
        <v>6000</v>
      </c>
      <c r="E195">
        <f>(Max_Cardboard-Ken_Cardboard*B195)/Barbie_Cardboard</f>
        <v>7040</v>
      </c>
    </row>
    <row r="196" spans="2:5" ht="12.75">
      <c r="B196">
        <v>1720</v>
      </c>
      <c r="C196">
        <f>(Max_Plastic-Ken_Plastic*B196)/Barbie_Plastic</f>
        <v>6326.666666666667</v>
      </c>
      <c r="D196">
        <f>(Max_Nylon-Ken_Nylon*B196)/Barbie_Nylon</f>
        <v>6000</v>
      </c>
      <c r="E196">
        <f>(Max_Cardboard-Ken_Cardboard*B196)/Barbie_Cardboard</f>
        <v>7030</v>
      </c>
    </row>
    <row r="197" spans="2:5" ht="12.75">
      <c r="B197">
        <v>1730</v>
      </c>
      <c r="C197">
        <f>(Max_Plastic-Ken_Plastic*B197)/Barbie_Plastic</f>
        <v>6315</v>
      </c>
      <c r="D197">
        <f>(Max_Nylon-Ken_Nylon*B197)/Barbie_Nylon</f>
        <v>6000</v>
      </c>
      <c r="E197">
        <f>(Max_Cardboard-Ken_Cardboard*B197)/Barbie_Cardboard</f>
        <v>7020</v>
      </c>
    </row>
    <row r="198" spans="2:5" ht="12.75">
      <c r="B198">
        <v>1740</v>
      </c>
      <c r="C198">
        <f>(Max_Plastic-Ken_Plastic*B198)/Barbie_Plastic</f>
        <v>6303.333333333333</v>
      </c>
      <c r="D198">
        <f>(Max_Nylon-Ken_Nylon*B198)/Barbie_Nylon</f>
        <v>6000</v>
      </c>
      <c r="E198">
        <f>(Max_Cardboard-Ken_Cardboard*B198)/Barbie_Cardboard</f>
        <v>7010</v>
      </c>
    </row>
    <row r="199" spans="2:5" ht="12.75">
      <c r="B199">
        <v>1750</v>
      </c>
      <c r="C199">
        <f>(Max_Plastic-Ken_Plastic*B199)/Barbie_Plastic</f>
        <v>6291.666666666667</v>
      </c>
      <c r="D199">
        <f>(Max_Nylon-Ken_Nylon*B199)/Barbie_Nylon</f>
        <v>6000</v>
      </c>
      <c r="E199">
        <f>(Max_Cardboard-Ken_Cardboard*B199)/Barbie_Cardboard</f>
        <v>7000</v>
      </c>
    </row>
    <row r="200" spans="2:5" ht="12.75">
      <c r="B200">
        <v>1760</v>
      </c>
      <c r="C200">
        <f>(Max_Plastic-Ken_Plastic*B200)/Barbie_Plastic</f>
        <v>6280</v>
      </c>
      <c r="D200">
        <f>(Max_Nylon-Ken_Nylon*B200)/Barbie_Nylon</f>
        <v>6000</v>
      </c>
      <c r="E200">
        <f>(Max_Cardboard-Ken_Cardboard*B200)/Barbie_Cardboard</f>
        <v>6990</v>
      </c>
    </row>
    <row r="201" spans="2:5" ht="12.75">
      <c r="B201">
        <v>1770</v>
      </c>
      <c r="C201">
        <f>(Max_Plastic-Ken_Plastic*B201)/Barbie_Plastic</f>
        <v>6268.333333333333</v>
      </c>
      <c r="D201">
        <f>(Max_Nylon-Ken_Nylon*B201)/Barbie_Nylon</f>
        <v>6000</v>
      </c>
      <c r="E201">
        <f>(Max_Cardboard-Ken_Cardboard*B201)/Barbie_Cardboard</f>
        <v>6980</v>
      </c>
    </row>
    <row r="202" spans="2:5" ht="12.75">
      <c r="B202">
        <v>1780</v>
      </c>
      <c r="C202">
        <f>(Max_Plastic-Ken_Plastic*B202)/Barbie_Plastic</f>
        <v>6256.666666666667</v>
      </c>
      <c r="D202">
        <f>(Max_Nylon-Ken_Nylon*B202)/Barbie_Nylon</f>
        <v>6000</v>
      </c>
      <c r="E202">
        <f>(Max_Cardboard-Ken_Cardboard*B202)/Barbie_Cardboard</f>
        <v>6970</v>
      </c>
    </row>
    <row r="203" spans="2:5" ht="12.75">
      <c r="B203">
        <v>1790</v>
      </c>
      <c r="C203">
        <f>(Max_Plastic-Ken_Plastic*B203)/Barbie_Plastic</f>
        <v>6245</v>
      </c>
      <c r="D203">
        <f>(Max_Nylon-Ken_Nylon*B203)/Barbie_Nylon</f>
        <v>6000</v>
      </c>
      <c r="E203">
        <f>(Max_Cardboard-Ken_Cardboard*B203)/Barbie_Cardboard</f>
        <v>6960</v>
      </c>
    </row>
    <row r="204" spans="2:5" ht="12.75">
      <c r="B204">
        <v>1800</v>
      </c>
      <c r="C204">
        <f>(Max_Plastic-Ken_Plastic*B204)/Barbie_Plastic</f>
        <v>6233.333333333333</v>
      </c>
      <c r="D204">
        <f>(Max_Nylon-Ken_Nylon*B204)/Barbie_Nylon</f>
        <v>6000</v>
      </c>
      <c r="E204">
        <f>(Max_Cardboard-Ken_Cardboard*B204)/Barbie_Cardboard</f>
        <v>6950</v>
      </c>
    </row>
    <row r="205" spans="2:5" ht="12.75">
      <c r="B205">
        <v>1810</v>
      </c>
      <c r="C205">
        <f>(Max_Plastic-Ken_Plastic*B205)/Barbie_Plastic</f>
        <v>6221.666666666667</v>
      </c>
      <c r="D205">
        <f>(Max_Nylon-Ken_Nylon*B205)/Barbie_Nylon</f>
        <v>6000</v>
      </c>
      <c r="E205">
        <f>(Max_Cardboard-Ken_Cardboard*B205)/Barbie_Cardboard</f>
        <v>6940</v>
      </c>
    </row>
    <row r="206" spans="2:5" ht="12.75">
      <c r="B206">
        <v>1820</v>
      </c>
      <c r="C206">
        <f>(Max_Plastic-Ken_Plastic*B206)/Barbie_Plastic</f>
        <v>6210</v>
      </c>
      <c r="D206">
        <f>(Max_Nylon-Ken_Nylon*B206)/Barbie_Nylon</f>
        <v>6000</v>
      </c>
      <c r="E206">
        <f>(Max_Cardboard-Ken_Cardboard*B206)/Barbie_Cardboard</f>
        <v>6930</v>
      </c>
    </row>
    <row r="207" spans="2:5" ht="12.75">
      <c r="B207">
        <v>1830</v>
      </c>
      <c r="C207">
        <f>(Max_Plastic-Ken_Plastic*B207)/Barbie_Plastic</f>
        <v>6198.333333333333</v>
      </c>
      <c r="D207">
        <f>(Max_Nylon-Ken_Nylon*B207)/Barbie_Nylon</f>
        <v>6000</v>
      </c>
      <c r="E207">
        <f>(Max_Cardboard-Ken_Cardboard*B207)/Barbie_Cardboard</f>
        <v>6920</v>
      </c>
    </row>
    <row r="208" spans="2:5" ht="12.75">
      <c r="B208">
        <v>1840</v>
      </c>
      <c r="C208">
        <f>(Max_Plastic-Ken_Plastic*B208)/Barbie_Plastic</f>
        <v>6186.666666666667</v>
      </c>
      <c r="D208">
        <f>(Max_Nylon-Ken_Nylon*B208)/Barbie_Nylon</f>
        <v>6000</v>
      </c>
      <c r="E208">
        <f>(Max_Cardboard-Ken_Cardboard*B208)/Barbie_Cardboard</f>
        <v>6910</v>
      </c>
    </row>
    <row r="209" spans="2:5" ht="12.75">
      <c r="B209">
        <v>1850</v>
      </c>
      <c r="C209">
        <f>(Max_Plastic-Ken_Plastic*B209)/Barbie_Plastic</f>
        <v>6175</v>
      </c>
      <c r="D209">
        <f>(Max_Nylon-Ken_Nylon*B209)/Barbie_Nylon</f>
        <v>6000</v>
      </c>
      <c r="E209">
        <f>(Max_Cardboard-Ken_Cardboard*B209)/Barbie_Cardboard</f>
        <v>6900</v>
      </c>
    </row>
    <row r="210" spans="2:5" ht="12.75">
      <c r="B210">
        <v>1860</v>
      </c>
      <c r="C210">
        <f>(Max_Plastic-Ken_Plastic*B210)/Barbie_Plastic</f>
        <v>6163.333333333333</v>
      </c>
      <c r="D210">
        <f>(Max_Nylon-Ken_Nylon*B210)/Barbie_Nylon</f>
        <v>6000</v>
      </c>
      <c r="E210">
        <f>(Max_Cardboard-Ken_Cardboard*B210)/Barbie_Cardboard</f>
        <v>6890</v>
      </c>
    </row>
    <row r="211" spans="2:5" ht="12.75">
      <c r="B211">
        <v>1870</v>
      </c>
      <c r="C211">
        <f>(Max_Plastic-Ken_Plastic*B211)/Barbie_Plastic</f>
        <v>6151.666666666667</v>
      </c>
      <c r="D211">
        <f>(Max_Nylon-Ken_Nylon*B211)/Barbie_Nylon</f>
        <v>6000</v>
      </c>
      <c r="E211">
        <f>(Max_Cardboard-Ken_Cardboard*B211)/Barbie_Cardboard</f>
        <v>6880</v>
      </c>
    </row>
    <row r="212" spans="2:5" ht="12.75">
      <c r="B212">
        <v>1880</v>
      </c>
      <c r="C212">
        <f>(Max_Plastic-Ken_Plastic*B212)/Barbie_Plastic</f>
        <v>6140</v>
      </c>
      <c r="D212">
        <f>(Max_Nylon-Ken_Nylon*B212)/Barbie_Nylon</f>
        <v>6000</v>
      </c>
      <c r="E212">
        <f>(Max_Cardboard-Ken_Cardboard*B212)/Barbie_Cardboard</f>
        <v>6870</v>
      </c>
    </row>
    <row r="213" spans="2:5" ht="12.75">
      <c r="B213">
        <v>1890</v>
      </c>
      <c r="C213">
        <f>(Max_Plastic-Ken_Plastic*B213)/Barbie_Plastic</f>
        <v>6128.333333333333</v>
      </c>
      <c r="D213">
        <f>(Max_Nylon-Ken_Nylon*B213)/Barbie_Nylon</f>
        <v>6000</v>
      </c>
      <c r="E213">
        <f>(Max_Cardboard-Ken_Cardboard*B213)/Barbie_Cardboard</f>
        <v>6860</v>
      </c>
    </row>
    <row r="214" spans="2:5" ht="12.75">
      <c r="B214">
        <v>1900</v>
      </c>
      <c r="C214">
        <f>(Max_Plastic-Ken_Plastic*B214)/Barbie_Plastic</f>
        <v>6116.666666666667</v>
      </c>
      <c r="D214">
        <f>(Max_Nylon-Ken_Nylon*B214)/Barbie_Nylon</f>
        <v>6000</v>
      </c>
      <c r="E214">
        <f>(Max_Cardboard-Ken_Cardboard*B214)/Barbie_Cardboard</f>
        <v>6850</v>
      </c>
    </row>
    <row r="215" spans="2:5" ht="12.75">
      <c r="B215">
        <v>1910</v>
      </c>
      <c r="C215">
        <f>(Max_Plastic-Ken_Plastic*B215)/Barbie_Plastic</f>
        <v>6105</v>
      </c>
      <c r="D215">
        <f>(Max_Nylon-Ken_Nylon*B215)/Barbie_Nylon</f>
        <v>6000</v>
      </c>
      <c r="E215">
        <f>(Max_Cardboard-Ken_Cardboard*B215)/Barbie_Cardboard</f>
        <v>6840</v>
      </c>
    </row>
    <row r="216" spans="2:5" ht="12.75">
      <c r="B216">
        <v>1920</v>
      </c>
      <c r="C216">
        <f>(Max_Plastic-Ken_Plastic*B216)/Barbie_Plastic</f>
        <v>6093.333333333333</v>
      </c>
      <c r="D216">
        <f>(Max_Nylon-Ken_Nylon*B216)/Barbie_Nylon</f>
        <v>6000</v>
      </c>
      <c r="E216">
        <f>(Max_Cardboard-Ken_Cardboard*B216)/Barbie_Cardboard</f>
        <v>6830</v>
      </c>
    </row>
    <row r="217" spans="2:5" ht="12.75">
      <c r="B217">
        <v>1930</v>
      </c>
      <c r="C217">
        <f>(Max_Plastic-Ken_Plastic*B217)/Barbie_Plastic</f>
        <v>6081.666666666667</v>
      </c>
      <c r="D217">
        <f>(Max_Nylon-Ken_Nylon*B217)/Barbie_Nylon</f>
        <v>6000</v>
      </c>
      <c r="E217">
        <f>(Max_Cardboard-Ken_Cardboard*B217)/Barbie_Cardboard</f>
        <v>6820</v>
      </c>
    </row>
    <row r="218" spans="2:5" ht="12.75">
      <c r="B218">
        <v>1940</v>
      </c>
      <c r="C218">
        <f>(Max_Plastic-Ken_Plastic*B218)/Barbie_Plastic</f>
        <v>6070</v>
      </c>
      <c r="D218">
        <f>(Max_Nylon-Ken_Nylon*B218)/Barbie_Nylon</f>
        <v>6000</v>
      </c>
      <c r="E218">
        <f>(Max_Cardboard-Ken_Cardboard*B218)/Barbie_Cardboard</f>
        <v>6810</v>
      </c>
    </row>
    <row r="219" spans="2:5" ht="12.75">
      <c r="B219">
        <v>1950</v>
      </c>
      <c r="C219">
        <f>(Max_Plastic-Ken_Plastic*B219)/Barbie_Plastic</f>
        <v>6058.333333333333</v>
      </c>
      <c r="D219">
        <f>(Max_Nylon-Ken_Nylon*B219)/Barbie_Nylon</f>
        <v>6000</v>
      </c>
      <c r="E219">
        <f>(Max_Cardboard-Ken_Cardboard*B219)/Barbie_Cardboard</f>
        <v>6800</v>
      </c>
    </row>
    <row r="220" spans="2:5" ht="12.75">
      <c r="B220">
        <v>1960</v>
      </c>
      <c r="C220">
        <f>(Max_Plastic-Ken_Plastic*B220)/Barbie_Plastic</f>
        <v>6046.666666666667</v>
      </c>
      <c r="D220">
        <f>(Max_Nylon-Ken_Nylon*B220)/Barbie_Nylon</f>
        <v>6000</v>
      </c>
      <c r="E220">
        <f>(Max_Cardboard-Ken_Cardboard*B220)/Barbie_Cardboard</f>
        <v>6790</v>
      </c>
    </row>
    <row r="221" spans="2:5" ht="12.75">
      <c r="B221">
        <v>1970</v>
      </c>
      <c r="C221">
        <f>(Max_Plastic-Ken_Plastic*B221)/Barbie_Plastic</f>
        <v>6035</v>
      </c>
      <c r="D221">
        <f>(Max_Nylon-Ken_Nylon*B221)/Barbie_Nylon</f>
        <v>6000</v>
      </c>
      <c r="E221">
        <f>(Max_Cardboard-Ken_Cardboard*B221)/Barbie_Cardboard</f>
        <v>6780</v>
      </c>
    </row>
    <row r="222" spans="2:5" ht="12.75">
      <c r="B222">
        <v>1980</v>
      </c>
      <c r="C222">
        <f>(Max_Plastic-Ken_Plastic*B222)/Barbie_Plastic</f>
        <v>6023.333333333333</v>
      </c>
      <c r="D222">
        <f>(Max_Nylon-Ken_Nylon*B222)/Barbie_Nylon</f>
        <v>6000</v>
      </c>
      <c r="E222">
        <f>(Max_Cardboard-Ken_Cardboard*B222)/Barbie_Cardboard</f>
        <v>6770</v>
      </c>
    </row>
    <row r="223" spans="2:5" ht="12.75">
      <c r="B223">
        <v>1990</v>
      </c>
      <c r="C223">
        <f>(Max_Plastic-Ken_Plastic*B223)/Barbie_Plastic</f>
        <v>6011.666666666667</v>
      </c>
      <c r="D223">
        <f>(Max_Nylon-Ken_Nylon*B223)/Barbie_Nylon</f>
        <v>6000</v>
      </c>
      <c r="E223">
        <f>(Max_Cardboard-Ken_Cardboard*B223)/Barbie_Cardboard</f>
        <v>6760</v>
      </c>
    </row>
    <row r="224" spans="2:5" ht="12.75">
      <c r="B224">
        <v>2000</v>
      </c>
      <c r="C224">
        <f>(Max_Plastic-Ken_Plastic*B224)/Barbie_Plastic</f>
        <v>6000</v>
      </c>
      <c r="D224">
        <f>(Max_Nylon-Ken_Nylon*B224)/Barbie_Nylon</f>
        <v>6000</v>
      </c>
      <c r="E224">
        <f>(Max_Cardboard-Ken_Cardboard*B224)/Barbie_Cardboard</f>
        <v>6750</v>
      </c>
    </row>
    <row r="225" spans="2:5" ht="12.75">
      <c r="B225">
        <v>2010</v>
      </c>
      <c r="C225">
        <f>(Max_Plastic-Ken_Plastic*B225)/Barbie_Plastic</f>
        <v>5988.333333333333</v>
      </c>
      <c r="D225">
        <f>(Max_Nylon-Ken_Nylon*B225)/Barbie_Nylon</f>
        <v>6000</v>
      </c>
      <c r="E225">
        <f>(Max_Cardboard-Ken_Cardboard*B225)/Barbie_Cardboard</f>
        <v>6740</v>
      </c>
    </row>
    <row r="226" spans="2:5" ht="12.75">
      <c r="B226">
        <v>2020</v>
      </c>
      <c r="C226">
        <f>(Max_Plastic-Ken_Plastic*B226)/Barbie_Plastic</f>
        <v>5976.666666666667</v>
      </c>
      <c r="D226">
        <f>(Max_Nylon-Ken_Nylon*B226)/Barbie_Nylon</f>
        <v>6000</v>
      </c>
      <c r="E226">
        <f>(Max_Cardboard-Ken_Cardboard*B226)/Barbie_Cardboard</f>
        <v>6730</v>
      </c>
    </row>
    <row r="227" spans="2:5" ht="12.75">
      <c r="B227">
        <v>2030</v>
      </c>
      <c r="C227">
        <f>(Max_Plastic-Ken_Plastic*B227)/Barbie_Plastic</f>
        <v>5965</v>
      </c>
      <c r="D227">
        <f>(Max_Nylon-Ken_Nylon*B227)/Barbie_Nylon</f>
        <v>6000</v>
      </c>
      <c r="E227">
        <f>(Max_Cardboard-Ken_Cardboard*B227)/Barbie_Cardboard</f>
        <v>6720</v>
      </c>
    </row>
    <row r="228" spans="2:5" ht="12.75">
      <c r="B228">
        <v>2040</v>
      </c>
      <c r="C228">
        <f>(Max_Plastic-Ken_Plastic*B228)/Barbie_Plastic</f>
        <v>5953.333333333333</v>
      </c>
      <c r="D228">
        <f>(Max_Nylon-Ken_Nylon*B228)/Barbie_Nylon</f>
        <v>6000</v>
      </c>
      <c r="E228">
        <f>(Max_Cardboard-Ken_Cardboard*B228)/Barbie_Cardboard</f>
        <v>6710</v>
      </c>
    </row>
    <row r="229" spans="2:5" ht="12.75">
      <c r="B229">
        <v>2050</v>
      </c>
      <c r="C229">
        <f>(Max_Plastic-Ken_Plastic*B229)/Barbie_Plastic</f>
        <v>5941.666666666667</v>
      </c>
      <c r="D229">
        <f>(Max_Nylon-Ken_Nylon*B229)/Barbie_Nylon</f>
        <v>6000</v>
      </c>
      <c r="E229">
        <f>(Max_Cardboard-Ken_Cardboard*B229)/Barbie_Cardboard</f>
        <v>6700</v>
      </c>
    </row>
    <row r="230" spans="2:5" ht="12.75">
      <c r="B230">
        <v>2060</v>
      </c>
      <c r="C230">
        <f>(Max_Plastic-Ken_Plastic*B230)/Barbie_Plastic</f>
        <v>5930</v>
      </c>
      <c r="D230">
        <f>(Max_Nylon-Ken_Nylon*B230)/Barbie_Nylon</f>
        <v>6000</v>
      </c>
      <c r="E230">
        <f>(Max_Cardboard-Ken_Cardboard*B230)/Barbie_Cardboard</f>
        <v>6690</v>
      </c>
    </row>
    <row r="231" spans="2:5" ht="12.75">
      <c r="B231">
        <v>2070</v>
      </c>
      <c r="C231">
        <f>(Max_Plastic-Ken_Plastic*B231)/Barbie_Plastic</f>
        <v>5918.333333333333</v>
      </c>
      <c r="D231">
        <f>(Max_Nylon-Ken_Nylon*B231)/Barbie_Nylon</f>
        <v>6000</v>
      </c>
      <c r="E231">
        <f>(Max_Cardboard-Ken_Cardboard*B231)/Barbie_Cardboard</f>
        <v>6680</v>
      </c>
    </row>
    <row r="232" spans="2:5" ht="12.75">
      <c r="B232">
        <v>2080</v>
      </c>
      <c r="C232">
        <f>(Max_Plastic-Ken_Plastic*B232)/Barbie_Plastic</f>
        <v>5906.666666666667</v>
      </c>
      <c r="D232">
        <f>(Max_Nylon-Ken_Nylon*B232)/Barbie_Nylon</f>
        <v>6000</v>
      </c>
      <c r="E232">
        <f>(Max_Cardboard-Ken_Cardboard*B232)/Barbie_Cardboard</f>
        <v>6670</v>
      </c>
    </row>
    <row r="233" spans="2:5" ht="12.75">
      <c r="B233">
        <v>2090</v>
      </c>
      <c r="C233">
        <f>(Max_Plastic-Ken_Plastic*B233)/Barbie_Plastic</f>
        <v>5895</v>
      </c>
      <c r="D233">
        <f>(Max_Nylon-Ken_Nylon*B233)/Barbie_Nylon</f>
        <v>6000</v>
      </c>
      <c r="E233">
        <f>(Max_Cardboard-Ken_Cardboard*B233)/Barbie_Cardboard</f>
        <v>6660</v>
      </c>
    </row>
    <row r="234" spans="2:5" ht="12.75">
      <c r="B234">
        <v>2100</v>
      </c>
      <c r="C234">
        <f>(Max_Plastic-Ken_Plastic*B234)/Barbie_Plastic</f>
        <v>5883.333333333333</v>
      </c>
      <c r="D234">
        <f>(Max_Nylon-Ken_Nylon*B234)/Barbie_Nylon</f>
        <v>6000</v>
      </c>
      <c r="E234">
        <f>(Max_Cardboard-Ken_Cardboard*B234)/Barbie_Cardboard</f>
        <v>6650</v>
      </c>
    </row>
    <row r="235" spans="2:5" ht="12.75">
      <c r="B235">
        <v>2110</v>
      </c>
      <c r="C235">
        <f>(Max_Plastic-Ken_Plastic*B235)/Barbie_Plastic</f>
        <v>5871.666666666667</v>
      </c>
      <c r="D235">
        <f>(Max_Nylon-Ken_Nylon*B235)/Barbie_Nylon</f>
        <v>6000</v>
      </c>
      <c r="E235">
        <f>(Max_Cardboard-Ken_Cardboard*B235)/Barbie_Cardboard</f>
        <v>6640</v>
      </c>
    </row>
    <row r="236" spans="2:5" ht="12.75">
      <c r="B236">
        <v>2120</v>
      </c>
      <c r="C236">
        <f>(Max_Plastic-Ken_Plastic*B236)/Barbie_Plastic</f>
        <v>5860</v>
      </c>
      <c r="D236">
        <f>(Max_Nylon-Ken_Nylon*B236)/Barbie_Nylon</f>
        <v>6000</v>
      </c>
      <c r="E236">
        <f>(Max_Cardboard-Ken_Cardboard*B236)/Barbie_Cardboard</f>
        <v>6630</v>
      </c>
    </row>
    <row r="237" spans="2:5" ht="12.75">
      <c r="B237">
        <v>2130</v>
      </c>
      <c r="C237">
        <f>(Max_Plastic-Ken_Plastic*B237)/Barbie_Plastic</f>
        <v>5848.333333333333</v>
      </c>
      <c r="D237">
        <f>(Max_Nylon-Ken_Nylon*B237)/Barbie_Nylon</f>
        <v>6000</v>
      </c>
      <c r="E237">
        <f>(Max_Cardboard-Ken_Cardboard*B237)/Barbie_Cardboard</f>
        <v>6620</v>
      </c>
    </row>
    <row r="238" spans="2:5" ht="12.75">
      <c r="B238">
        <v>2140</v>
      </c>
      <c r="C238">
        <f>(Max_Plastic-Ken_Plastic*B238)/Barbie_Plastic</f>
        <v>5836.666666666667</v>
      </c>
      <c r="D238">
        <f>(Max_Nylon-Ken_Nylon*B238)/Barbie_Nylon</f>
        <v>6000</v>
      </c>
      <c r="E238">
        <f>(Max_Cardboard-Ken_Cardboard*B238)/Barbie_Cardboard</f>
        <v>6610</v>
      </c>
    </row>
    <row r="239" spans="2:5" ht="12.75">
      <c r="B239">
        <v>2150</v>
      </c>
      <c r="C239">
        <f>(Max_Plastic-Ken_Plastic*B239)/Barbie_Plastic</f>
        <v>5825</v>
      </c>
      <c r="D239">
        <f>(Max_Nylon-Ken_Nylon*B239)/Barbie_Nylon</f>
        <v>6000</v>
      </c>
      <c r="E239">
        <f>(Max_Cardboard-Ken_Cardboard*B239)/Barbie_Cardboard</f>
        <v>6600</v>
      </c>
    </row>
    <row r="240" spans="2:5" ht="12.75">
      <c r="B240">
        <v>2160</v>
      </c>
      <c r="C240">
        <f>(Max_Plastic-Ken_Plastic*B240)/Barbie_Plastic</f>
        <v>5813.333333333333</v>
      </c>
      <c r="D240">
        <f>(Max_Nylon-Ken_Nylon*B240)/Barbie_Nylon</f>
        <v>6000</v>
      </c>
      <c r="E240">
        <f>(Max_Cardboard-Ken_Cardboard*B240)/Barbie_Cardboard</f>
        <v>6590</v>
      </c>
    </row>
    <row r="241" spans="2:5" ht="12.75">
      <c r="B241">
        <v>2170</v>
      </c>
      <c r="C241">
        <f>(Max_Plastic-Ken_Plastic*B241)/Barbie_Plastic</f>
        <v>5801.666666666667</v>
      </c>
      <c r="D241">
        <f>(Max_Nylon-Ken_Nylon*B241)/Barbie_Nylon</f>
        <v>6000</v>
      </c>
      <c r="E241">
        <f>(Max_Cardboard-Ken_Cardboard*B241)/Barbie_Cardboard</f>
        <v>6580</v>
      </c>
    </row>
    <row r="242" spans="2:5" ht="12.75">
      <c r="B242">
        <v>2180</v>
      </c>
      <c r="C242">
        <f>(Max_Plastic-Ken_Plastic*B242)/Barbie_Plastic</f>
        <v>5790</v>
      </c>
      <c r="D242">
        <f>(Max_Nylon-Ken_Nylon*B242)/Barbie_Nylon</f>
        <v>6000</v>
      </c>
      <c r="E242">
        <f>(Max_Cardboard-Ken_Cardboard*B242)/Barbie_Cardboard</f>
        <v>6570</v>
      </c>
    </row>
    <row r="243" spans="2:5" ht="12.75">
      <c r="B243">
        <v>2190</v>
      </c>
      <c r="C243">
        <f>(Max_Plastic-Ken_Plastic*B243)/Barbie_Plastic</f>
        <v>5778.333333333333</v>
      </c>
      <c r="D243">
        <f>(Max_Nylon-Ken_Nylon*B243)/Barbie_Nylon</f>
        <v>6000</v>
      </c>
      <c r="E243">
        <f>(Max_Cardboard-Ken_Cardboard*B243)/Barbie_Cardboard</f>
        <v>6560</v>
      </c>
    </row>
    <row r="244" spans="2:5" ht="12.75">
      <c r="B244">
        <v>2200</v>
      </c>
      <c r="C244">
        <f>(Max_Plastic-Ken_Plastic*B244)/Barbie_Plastic</f>
        <v>5766.666666666667</v>
      </c>
      <c r="D244">
        <f>(Max_Nylon-Ken_Nylon*B244)/Barbie_Nylon</f>
        <v>6000</v>
      </c>
      <c r="E244">
        <f>(Max_Cardboard-Ken_Cardboard*B244)/Barbie_Cardboard</f>
        <v>6550</v>
      </c>
    </row>
    <row r="245" spans="2:5" ht="12.75">
      <c r="B245">
        <v>2210</v>
      </c>
      <c r="C245">
        <f>(Max_Plastic-Ken_Plastic*B245)/Barbie_Plastic</f>
        <v>5755</v>
      </c>
      <c r="D245">
        <f>(Max_Nylon-Ken_Nylon*B245)/Barbie_Nylon</f>
        <v>6000</v>
      </c>
      <c r="E245">
        <f>(Max_Cardboard-Ken_Cardboard*B245)/Barbie_Cardboard</f>
        <v>6540</v>
      </c>
    </row>
    <row r="246" spans="2:5" ht="12.75">
      <c r="B246">
        <v>2220</v>
      </c>
      <c r="C246">
        <f>(Max_Plastic-Ken_Plastic*B246)/Barbie_Plastic</f>
        <v>5743.333333333333</v>
      </c>
      <c r="D246">
        <f>(Max_Nylon-Ken_Nylon*B246)/Barbie_Nylon</f>
        <v>6000</v>
      </c>
      <c r="E246">
        <f>(Max_Cardboard-Ken_Cardboard*B246)/Barbie_Cardboard</f>
        <v>6530</v>
      </c>
    </row>
    <row r="247" spans="2:5" ht="12.75">
      <c r="B247">
        <v>2230</v>
      </c>
      <c r="C247">
        <f>(Max_Plastic-Ken_Plastic*B247)/Barbie_Plastic</f>
        <v>5731.666666666667</v>
      </c>
      <c r="D247">
        <f>(Max_Nylon-Ken_Nylon*B247)/Barbie_Nylon</f>
        <v>6000</v>
      </c>
      <c r="E247">
        <f>(Max_Cardboard-Ken_Cardboard*B247)/Barbie_Cardboard</f>
        <v>6520</v>
      </c>
    </row>
    <row r="248" spans="2:5" ht="12.75">
      <c r="B248">
        <v>2240</v>
      </c>
      <c r="C248">
        <f>(Max_Plastic-Ken_Plastic*B248)/Barbie_Plastic</f>
        <v>5720</v>
      </c>
      <c r="D248">
        <f>(Max_Nylon-Ken_Nylon*B248)/Barbie_Nylon</f>
        <v>6000</v>
      </c>
      <c r="E248">
        <f>(Max_Cardboard-Ken_Cardboard*B248)/Barbie_Cardboard</f>
        <v>6510</v>
      </c>
    </row>
    <row r="249" spans="2:5" ht="12.75">
      <c r="B249">
        <v>2250</v>
      </c>
      <c r="C249">
        <f>(Max_Plastic-Ken_Plastic*B249)/Barbie_Plastic</f>
        <v>5708.333333333333</v>
      </c>
      <c r="D249">
        <f>(Max_Nylon-Ken_Nylon*B249)/Barbie_Nylon</f>
        <v>6000</v>
      </c>
      <c r="E249">
        <f>(Max_Cardboard-Ken_Cardboard*B249)/Barbie_Cardboard</f>
        <v>6500</v>
      </c>
    </row>
    <row r="250" spans="2:5" ht="12.75">
      <c r="B250">
        <v>2260</v>
      </c>
      <c r="C250">
        <f>(Max_Plastic-Ken_Plastic*B250)/Barbie_Plastic</f>
        <v>5696.666666666667</v>
      </c>
      <c r="D250">
        <f>(Max_Nylon-Ken_Nylon*B250)/Barbie_Nylon</f>
        <v>6000</v>
      </c>
      <c r="E250">
        <f>(Max_Cardboard-Ken_Cardboard*B250)/Barbie_Cardboard</f>
        <v>6490</v>
      </c>
    </row>
    <row r="251" spans="2:5" ht="12.75">
      <c r="B251">
        <v>2270</v>
      </c>
      <c r="C251">
        <f>(Max_Plastic-Ken_Plastic*B251)/Barbie_Plastic</f>
        <v>5685</v>
      </c>
      <c r="D251">
        <f>(Max_Nylon-Ken_Nylon*B251)/Barbie_Nylon</f>
        <v>6000</v>
      </c>
      <c r="E251">
        <f>(Max_Cardboard-Ken_Cardboard*B251)/Barbie_Cardboard</f>
        <v>6480</v>
      </c>
    </row>
    <row r="252" spans="2:5" ht="12.75">
      <c r="B252">
        <v>2280</v>
      </c>
      <c r="C252">
        <f>(Max_Plastic-Ken_Plastic*B252)/Barbie_Plastic</f>
        <v>5673.333333333333</v>
      </c>
      <c r="D252">
        <f>(Max_Nylon-Ken_Nylon*B252)/Barbie_Nylon</f>
        <v>6000</v>
      </c>
      <c r="E252">
        <f>(Max_Cardboard-Ken_Cardboard*B252)/Barbie_Cardboard</f>
        <v>6470</v>
      </c>
    </row>
    <row r="253" spans="2:5" ht="12.75">
      <c r="B253">
        <v>2290</v>
      </c>
      <c r="C253">
        <f>(Max_Plastic-Ken_Plastic*B253)/Barbie_Plastic</f>
        <v>5661.666666666667</v>
      </c>
      <c r="D253">
        <f>(Max_Nylon-Ken_Nylon*B253)/Barbie_Nylon</f>
        <v>6000</v>
      </c>
      <c r="E253">
        <f>(Max_Cardboard-Ken_Cardboard*B253)/Barbie_Cardboard</f>
        <v>6460</v>
      </c>
    </row>
    <row r="254" spans="2:5" ht="12.75">
      <c r="B254">
        <v>2300</v>
      </c>
      <c r="C254">
        <f>(Max_Plastic-Ken_Plastic*B254)/Barbie_Plastic</f>
        <v>5650</v>
      </c>
      <c r="D254">
        <f>(Max_Nylon-Ken_Nylon*B254)/Barbie_Nylon</f>
        <v>6000</v>
      </c>
      <c r="E254">
        <f>(Max_Cardboard-Ken_Cardboard*B254)/Barbie_Cardboard</f>
        <v>6450</v>
      </c>
    </row>
    <row r="255" spans="2:5" ht="12.75">
      <c r="B255">
        <v>2310</v>
      </c>
      <c r="C255">
        <f>(Max_Plastic-Ken_Plastic*B255)/Barbie_Plastic</f>
        <v>5638.333333333333</v>
      </c>
      <c r="D255">
        <f>(Max_Nylon-Ken_Nylon*B255)/Barbie_Nylon</f>
        <v>6000</v>
      </c>
      <c r="E255">
        <f>(Max_Cardboard-Ken_Cardboard*B255)/Barbie_Cardboard</f>
        <v>6440</v>
      </c>
    </row>
    <row r="256" spans="2:5" ht="12.75">
      <c r="B256">
        <v>2320</v>
      </c>
      <c r="C256">
        <f>(Max_Plastic-Ken_Plastic*B256)/Barbie_Plastic</f>
        <v>5626.666666666667</v>
      </c>
      <c r="D256">
        <f>(Max_Nylon-Ken_Nylon*B256)/Barbie_Nylon</f>
        <v>6000</v>
      </c>
      <c r="E256">
        <f>(Max_Cardboard-Ken_Cardboard*B256)/Barbie_Cardboard</f>
        <v>6430</v>
      </c>
    </row>
    <row r="257" spans="2:5" ht="12.75">
      <c r="B257">
        <v>2330</v>
      </c>
      <c r="C257">
        <f>(Max_Plastic-Ken_Plastic*B257)/Barbie_Plastic</f>
        <v>5615</v>
      </c>
      <c r="D257">
        <f>(Max_Nylon-Ken_Nylon*B257)/Barbie_Nylon</f>
        <v>6000</v>
      </c>
      <c r="E257">
        <f>(Max_Cardboard-Ken_Cardboard*B257)/Barbie_Cardboard</f>
        <v>6420</v>
      </c>
    </row>
    <row r="258" spans="2:5" ht="12.75">
      <c r="B258">
        <v>2340</v>
      </c>
      <c r="C258">
        <f>(Max_Plastic-Ken_Plastic*B258)/Barbie_Plastic</f>
        <v>5603.333333333333</v>
      </c>
      <c r="D258">
        <f>(Max_Nylon-Ken_Nylon*B258)/Barbie_Nylon</f>
        <v>6000</v>
      </c>
      <c r="E258">
        <f>(Max_Cardboard-Ken_Cardboard*B258)/Barbie_Cardboard</f>
        <v>6410</v>
      </c>
    </row>
    <row r="259" spans="2:5" ht="12.75">
      <c r="B259">
        <v>2350</v>
      </c>
      <c r="C259">
        <f>(Max_Plastic-Ken_Plastic*B259)/Barbie_Plastic</f>
        <v>5591.666666666667</v>
      </c>
      <c r="D259">
        <f>(Max_Nylon-Ken_Nylon*B259)/Barbie_Nylon</f>
        <v>6000</v>
      </c>
      <c r="E259">
        <f>(Max_Cardboard-Ken_Cardboard*B259)/Barbie_Cardboard</f>
        <v>6400</v>
      </c>
    </row>
    <row r="260" spans="2:5" ht="12.75">
      <c r="B260">
        <v>2360</v>
      </c>
      <c r="C260">
        <f>(Max_Plastic-Ken_Plastic*B260)/Barbie_Plastic</f>
        <v>5580</v>
      </c>
      <c r="D260">
        <f>(Max_Nylon-Ken_Nylon*B260)/Barbie_Nylon</f>
        <v>6000</v>
      </c>
      <c r="E260">
        <f>(Max_Cardboard-Ken_Cardboard*B260)/Barbie_Cardboard</f>
        <v>6390</v>
      </c>
    </row>
    <row r="261" spans="2:5" ht="12.75">
      <c r="B261">
        <v>2370</v>
      </c>
      <c r="C261">
        <f>(Max_Plastic-Ken_Plastic*B261)/Barbie_Plastic</f>
        <v>5568.333333333333</v>
      </c>
      <c r="D261">
        <f>(Max_Nylon-Ken_Nylon*B261)/Barbie_Nylon</f>
        <v>6000</v>
      </c>
      <c r="E261">
        <f>(Max_Cardboard-Ken_Cardboard*B261)/Barbie_Cardboard</f>
        <v>6380</v>
      </c>
    </row>
    <row r="262" spans="2:5" ht="12.75">
      <c r="B262">
        <v>2380</v>
      </c>
      <c r="C262">
        <f>(Max_Plastic-Ken_Plastic*B262)/Barbie_Plastic</f>
        <v>5556.666666666667</v>
      </c>
      <c r="D262">
        <f>(Max_Nylon-Ken_Nylon*B262)/Barbie_Nylon</f>
        <v>6000</v>
      </c>
      <c r="E262">
        <f>(Max_Cardboard-Ken_Cardboard*B262)/Barbie_Cardboard</f>
        <v>6370</v>
      </c>
    </row>
    <row r="263" spans="2:5" ht="12.75">
      <c r="B263">
        <v>2390</v>
      </c>
      <c r="C263">
        <f>(Max_Plastic-Ken_Plastic*B263)/Barbie_Plastic</f>
        <v>5545</v>
      </c>
      <c r="D263">
        <f>(Max_Nylon-Ken_Nylon*B263)/Barbie_Nylon</f>
        <v>6000</v>
      </c>
      <c r="E263">
        <f>(Max_Cardboard-Ken_Cardboard*B263)/Barbie_Cardboard</f>
        <v>6360</v>
      </c>
    </row>
    <row r="264" spans="2:5" ht="12.75">
      <c r="B264">
        <v>2400</v>
      </c>
      <c r="C264">
        <f>(Max_Plastic-Ken_Plastic*B264)/Barbie_Plastic</f>
        <v>5533.333333333333</v>
      </c>
      <c r="D264">
        <f>(Max_Nylon-Ken_Nylon*B264)/Barbie_Nylon</f>
        <v>6000</v>
      </c>
      <c r="E264">
        <f>(Max_Cardboard-Ken_Cardboard*B264)/Barbie_Cardboard</f>
        <v>6350</v>
      </c>
    </row>
    <row r="265" spans="2:5" ht="12.75">
      <c r="B265">
        <v>2410</v>
      </c>
      <c r="C265">
        <f>(Max_Plastic-Ken_Plastic*B265)/Barbie_Plastic</f>
        <v>5521.666666666667</v>
      </c>
      <c r="D265">
        <f>(Max_Nylon-Ken_Nylon*B265)/Barbie_Nylon</f>
        <v>6000</v>
      </c>
      <c r="E265">
        <f>(Max_Cardboard-Ken_Cardboard*B265)/Barbie_Cardboard</f>
        <v>6340</v>
      </c>
    </row>
    <row r="266" spans="2:5" ht="12.75">
      <c r="B266">
        <v>2420</v>
      </c>
      <c r="C266">
        <f>(Max_Plastic-Ken_Plastic*B266)/Barbie_Plastic</f>
        <v>5510</v>
      </c>
      <c r="D266">
        <f>(Max_Nylon-Ken_Nylon*B266)/Barbie_Nylon</f>
        <v>6000</v>
      </c>
      <c r="E266">
        <f>(Max_Cardboard-Ken_Cardboard*B266)/Barbie_Cardboard</f>
        <v>6330</v>
      </c>
    </row>
    <row r="267" spans="2:5" ht="12.75">
      <c r="B267">
        <v>2430</v>
      </c>
      <c r="C267">
        <f>(Max_Plastic-Ken_Plastic*B267)/Barbie_Plastic</f>
        <v>5498.333333333333</v>
      </c>
      <c r="D267">
        <f>(Max_Nylon-Ken_Nylon*B267)/Barbie_Nylon</f>
        <v>6000</v>
      </c>
      <c r="E267">
        <f>(Max_Cardboard-Ken_Cardboard*B267)/Barbie_Cardboard</f>
        <v>6320</v>
      </c>
    </row>
    <row r="268" spans="2:5" ht="12.75">
      <c r="B268">
        <v>2440</v>
      </c>
      <c r="C268">
        <f>(Max_Plastic-Ken_Plastic*B268)/Barbie_Plastic</f>
        <v>5486.666666666667</v>
      </c>
      <c r="D268">
        <f>(Max_Nylon-Ken_Nylon*B268)/Barbie_Nylon</f>
        <v>6000</v>
      </c>
      <c r="E268">
        <f>(Max_Cardboard-Ken_Cardboard*B268)/Barbie_Cardboard</f>
        <v>6310</v>
      </c>
    </row>
    <row r="269" spans="2:5" ht="12.75">
      <c r="B269">
        <v>2450</v>
      </c>
      <c r="C269">
        <f>(Max_Plastic-Ken_Plastic*B269)/Barbie_Plastic</f>
        <v>5475</v>
      </c>
      <c r="D269">
        <f>(Max_Nylon-Ken_Nylon*B269)/Barbie_Nylon</f>
        <v>6000</v>
      </c>
      <c r="E269">
        <f>(Max_Cardboard-Ken_Cardboard*B269)/Barbie_Cardboard</f>
        <v>6300</v>
      </c>
    </row>
    <row r="270" spans="2:5" ht="12.75">
      <c r="B270">
        <v>2460</v>
      </c>
      <c r="C270">
        <f>(Max_Plastic-Ken_Plastic*B270)/Barbie_Plastic</f>
        <v>5463.333333333333</v>
      </c>
      <c r="D270">
        <f>(Max_Nylon-Ken_Nylon*B270)/Barbie_Nylon</f>
        <v>6000</v>
      </c>
      <c r="E270">
        <f>(Max_Cardboard-Ken_Cardboard*B270)/Barbie_Cardboard</f>
        <v>6290</v>
      </c>
    </row>
    <row r="271" spans="2:5" ht="12.75">
      <c r="B271">
        <v>2470</v>
      </c>
      <c r="C271">
        <f>(Max_Plastic-Ken_Plastic*B271)/Barbie_Plastic</f>
        <v>5451.666666666667</v>
      </c>
      <c r="D271">
        <f>(Max_Nylon-Ken_Nylon*B271)/Barbie_Nylon</f>
        <v>6000</v>
      </c>
      <c r="E271">
        <f>(Max_Cardboard-Ken_Cardboard*B271)/Barbie_Cardboard</f>
        <v>6280</v>
      </c>
    </row>
    <row r="272" spans="2:5" ht="12.75">
      <c r="B272">
        <v>2480</v>
      </c>
      <c r="C272">
        <f>(Max_Plastic-Ken_Plastic*B272)/Barbie_Plastic</f>
        <v>5440</v>
      </c>
      <c r="D272">
        <f>(Max_Nylon-Ken_Nylon*B272)/Barbie_Nylon</f>
        <v>6000</v>
      </c>
      <c r="E272">
        <f>(Max_Cardboard-Ken_Cardboard*B272)/Barbie_Cardboard</f>
        <v>6270</v>
      </c>
    </row>
    <row r="273" spans="2:5" ht="12.75">
      <c r="B273">
        <v>2490</v>
      </c>
      <c r="C273">
        <f>(Max_Plastic-Ken_Plastic*B273)/Barbie_Plastic</f>
        <v>5428.333333333333</v>
      </c>
      <c r="D273">
        <f>(Max_Nylon-Ken_Nylon*B273)/Barbie_Nylon</f>
        <v>6000</v>
      </c>
      <c r="E273">
        <f>(Max_Cardboard-Ken_Cardboard*B273)/Barbie_Cardboard</f>
        <v>6260</v>
      </c>
    </row>
    <row r="274" spans="2:5" ht="12.75">
      <c r="B274">
        <v>2500</v>
      </c>
      <c r="C274">
        <f>(Max_Plastic-Ken_Plastic*B274)/Barbie_Plastic</f>
        <v>5416.666666666667</v>
      </c>
      <c r="D274">
        <f>(Max_Nylon-Ken_Nylon*B274)/Barbie_Nylon</f>
        <v>6000</v>
      </c>
      <c r="E274">
        <f>(Max_Cardboard-Ken_Cardboard*B274)/Barbie_Cardboard</f>
        <v>6250</v>
      </c>
    </row>
    <row r="275" spans="2:5" ht="12.75">
      <c r="B275">
        <v>2510</v>
      </c>
      <c r="C275">
        <f>(Max_Plastic-Ken_Plastic*B275)/Barbie_Plastic</f>
        <v>5405</v>
      </c>
      <c r="D275">
        <f>(Max_Nylon-Ken_Nylon*B275)/Barbie_Nylon</f>
        <v>6000</v>
      </c>
      <c r="E275">
        <f>(Max_Cardboard-Ken_Cardboard*B275)/Barbie_Cardboard</f>
        <v>6240</v>
      </c>
    </row>
    <row r="276" spans="2:5" ht="12.75">
      <c r="B276">
        <v>2520</v>
      </c>
      <c r="C276">
        <f>(Max_Plastic-Ken_Plastic*B276)/Barbie_Plastic</f>
        <v>5393.333333333333</v>
      </c>
      <c r="D276">
        <f>(Max_Nylon-Ken_Nylon*B276)/Barbie_Nylon</f>
        <v>6000</v>
      </c>
      <c r="E276">
        <f>(Max_Cardboard-Ken_Cardboard*B276)/Barbie_Cardboard</f>
        <v>6230</v>
      </c>
    </row>
    <row r="277" spans="2:5" ht="12.75">
      <c r="B277">
        <v>2530</v>
      </c>
      <c r="C277">
        <f>(Max_Plastic-Ken_Plastic*B277)/Barbie_Plastic</f>
        <v>5381.666666666667</v>
      </c>
      <c r="D277">
        <f>(Max_Nylon-Ken_Nylon*B277)/Barbie_Nylon</f>
        <v>6000</v>
      </c>
      <c r="E277">
        <f>(Max_Cardboard-Ken_Cardboard*B277)/Barbie_Cardboard</f>
        <v>6220</v>
      </c>
    </row>
    <row r="278" spans="2:5" ht="12.75">
      <c r="B278">
        <v>2540</v>
      </c>
      <c r="C278">
        <f>(Max_Plastic-Ken_Plastic*B278)/Barbie_Plastic</f>
        <v>5370</v>
      </c>
      <c r="D278">
        <f>(Max_Nylon-Ken_Nylon*B278)/Barbie_Nylon</f>
        <v>6000</v>
      </c>
      <c r="E278">
        <f>(Max_Cardboard-Ken_Cardboard*B278)/Barbie_Cardboard</f>
        <v>6210</v>
      </c>
    </row>
    <row r="279" spans="2:5" ht="12.75">
      <c r="B279">
        <v>2550</v>
      </c>
      <c r="C279">
        <f>(Max_Plastic-Ken_Plastic*B279)/Barbie_Plastic</f>
        <v>5358.333333333333</v>
      </c>
      <c r="D279">
        <f>(Max_Nylon-Ken_Nylon*B279)/Barbie_Nylon</f>
        <v>6000</v>
      </c>
      <c r="E279">
        <f>(Max_Cardboard-Ken_Cardboard*B279)/Barbie_Cardboard</f>
        <v>6200</v>
      </c>
    </row>
    <row r="280" spans="2:5" ht="12.75">
      <c r="B280">
        <v>2560</v>
      </c>
      <c r="C280">
        <f>(Max_Plastic-Ken_Plastic*B280)/Barbie_Plastic</f>
        <v>5346.666666666667</v>
      </c>
      <c r="D280">
        <f>(Max_Nylon-Ken_Nylon*B280)/Barbie_Nylon</f>
        <v>6000</v>
      </c>
      <c r="E280">
        <f>(Max_Cardboard-Ken_Cardboard*B280)/Barbie_Cardboard</f>
        <v>6190</v>
      </c>
    </row>
    <row r="281" spans="2:5" ht="12.75">
      <c r="B281">
        <v>2570</v>
      </c>
      <c r="C281">
        <f>(Max_Plastic-Ken_Plastic*B281)/Barbie_Plastic</f>
        <v>5335</v>
      </c>
      <c r="D281">
        <f>(Max_Nylon-Ken_Nylon*B281)/Barbie_Nylon</f>
        <v>6000</v>
      </c>
      <c r="E281">
        <f>(Max_Cardboard-Ken_Cardboard*B281)/Barbie_Cardboard</f>
        <v>6180</v>
      </c>
    </row>
    <row r="282" spans="2:5" ht="12.75">
      <c r="B282">
        <v>2580</v>
      </c>
      <c r="C282">
        <f>(Max_Plastic-Ken_Plastic*B282)/Barbie_Plastic</f>
        <v>5323.333333333333</v>
      </c>
      <c r="D282">
        <f>(Max_Nylon-Ken_Nylon*B282)/Barbie_Nylon</f>
        <v>6000</v>
      </c>
      <c r="E282">
        <f>(Max_Cardboard-Ken_Cardboard*B282)/Barbie_Cardboard</f>
        <v>6170</v>
      </c>
    </row>
    <row r="283" spans="2:5" ht="12.75">
      <c r="B283">
        <v>2590</v>
      </c>
      <c r="C283">
        <f>(Max_Plastic-Ken_Plastic*B283)/Barbie_Plastic</f>
        <v>5311.666666666667</v>
      </c>
      <c r="D283">
        <f>(Max_Nylon-Ken_Nylon*B283)/Barbie_Nylon</f>
        <v>6000</v>
      </c>
      <c r="E283">
        <f>(Max_Cardboard-Ken_Cardboard*B283)/Barbie_Cardboard</f>
        <v>6160</v>
      </c>
    </row>
    <row r="284" spans="2:5" ht="12.75">
      <c r="B284">
        <v>2600</v>
      </c>
      <c r="C284">
        <f>(Max_Plastic-Ken_Plastic*B284)/Barbie_Plastic</f>
        <v>5300</v>
      </c>
      <c r="D284">
        <f>(Max_Nylon-Ken_Nylon*B284)/Barbie_Nylon</f>
        <v>6000</v>
      </c>
      <c r="E284">
        <f>(Max_Cardboard-Ken_Cardboard*B284)/Barbie_Cardboard</f>
        <v>6150</v>
      </c>
    </row>
    <row r="285" spans="2:5" ht="12.75">
      <c r="B285">
        <v>2610</v>
      </c>
      <c r="C285">
        <f>(Max_Plastic-Ken_Plastic*B285)/Barbie_Plastic</f>
        <v>5288.333333333333</v>
      </c>
      <c r="D285">
        <f>(Max_Nylon-Ken_Nylon*B285)/Barbie_Nylon</f>
        <v>6000</v>
      </c>
      <c r="E285">
        <f>(Max_Cardboard-Ken_Cardboard*B285)/Barbie_Cardboard</f>
        <v>6140</v>
      </c>
    </row>
    <row r="286" spans="2:5" ht="12.75">
      <c r="B286">
        <v>2620</v>
      </c>
      <c r="C286">
        <f>(Max_Plastic-Ken_Plastic*B286)/Barbie_Plastic</f>
        <v>5276.666666666667</v>
      </c>
      <c r="D286">
        <f>(Max_Nylon-Ken_Nylon*B286)/Barbie_Nylon</f>
        <v>6000</v>
      </c>
      <c r="E286">
        <f>(Max_Cardboard-Ken_Cardboard*B286)/Barbie_Cardboard</f>
        <v>6130</v>
      </c>
    </row>
    <row r="287" spans="2:5" ht="12.75">
      <c r="B287">
        <v>2630</v>
      </c>
      <c r="C287">
        <f>(Max_Plastic-Ken_Plastic*B287)/Barbie_Plastic</f>
        <v>5265</v>
      </c>
      <c r="D287">
        <f>(Max_Nylon-Ken_Nylon*B287)/Barbie_Nylon</f>
        <v>6000</v>
      </c>
      <c r="E287">
        <f>(Max_Cardboard-Ken_Cardboard*B287)/Barbie_Cardboard</f>
        <v>6120</v>
      </c>
    </row>
    <row r="288" spans="2:5" ht="12.75">
      <c r="B288">
        <v>2640</v>
      </c>
      <c r="C288">
        <f>(Max_Plastic-Ken_Plastic*B288)/Barbie_Plastic</f>
        <v>5253.333333333333</v>
      </c>
      <c r="D288">
        <f>(Max_Nylon-Ken_Nylon*B288)/Barbie_Nylon</f>
        <v>6000</v>
      </c>
      <c r="E288">
        <f>(Max_Cardboard-Ken_Cardboard*B288)/Barbie_Cardboard</f>
        <v>6110</v>
      </c>
    </row>
    <row r="289" spans="2:5" ht="12.75">
      <c r="B289">
        <v>2650</v>
      </c>
      <c r="C289">
        <f>(Max_Plastic-Ken_Plastic*B289)/Barbie_Plastic</f>
        <v>5241.666666666667</v>
      </c>
      <c r="D289">
        <f>(Max_Nylon-Ken_Nylon*B289)/Barbie_Nylon</f>
        <v>6000</v>
      </c>
      <c r="E289">
        <f>(Max_Cardboard-Ken_Cardboard*B289)/Barbie_Cardboard</f>
        <v>6100</v>
      </c>
    </row>
    <row r="290" spans="2:5" ht="12.75">
      <c r="B290">
        <v>2660</v>
      </c>
      <c r="C290">
        <f>(Max_Plastic-Ken_Plastic*B290)/Barbie_Plastic</f>
        <v>5230</v>
      </c>
      <c r="D290">
        <f>(Max_Nylon-Ken_Nylon*B290)/Barbie_Nylon</f>
        <v>6000</v>
      </c>
      <c r="E290">
        <f>(Max_Cardboard-Ken_Cardboard*B290)/Barbie_Cardboard</f>
        <v>6090</v>
      </c>
    </row>
    <row r="291" spans="2:5" ht="12.75">
      <c r="B291">
        <v>2670</v>
      </c>
      <c r="C291">
        <f>(Max_Plastic-Ken_Plastic*B291)/Barbie_Plastic</f>
        <v>5218.333333333333</v>
      </c>
      <c r="D291">
        <f>(Max_Nylon-Ken_Nylon*B291)/Barbie_Nylon</f>
        <v>6000</v>
      </c>
      <c r="E291">
        <f>(Max_Cardboard-Ken_Cardboard*B291)/Barbie_Cardboard</f>
        <v>6080</v>
      </c>
    </row>
    <row r="292" spans="2:5" ht="12.75">
      <c r="B292">
        <v>2680</v>
      </c>
      <c r="C292">
        <f>(Max_Plastic-Ken_Plastic*B292)/Barbie_Plastic</f>
        <v>5206.666666666667</v>
      </c>
      <c r="D292">
        <f>(Max_Nylon-Ken_Nylon*B292)/Barbie_Nylon</f>
        <v>6000</v>
      </c>
      <c r="E292">
        <f>(Max_Cardboard-Ken_Cardboard*B292)/Barbie_Cardboard</f>
        <v>6070</v>
      </c>
    </row>
    <row r="293" spans="2:5" ht="12.75">
      <c r="B293">
        <v>2690</v>
      </c>
      <c r="C293">
        <f>(Max_Plastic-Ken_Plastic*B293)/Barbie_Plastic</f>
        <v>5195</v>
      </c>
      <c r="D293">
        <f>(Max_Nylon-Ken_Nylon*B293)/Barbie_Nylon</f>
        <v>6000</v>
      </c>
      <c r="E293">
        <f>(Max_Cardboard-Ken_Cardboard*B293)/Barbie_Cardboard</f>
        <v>6060</v>
      </c>
    </row>
    <row r="294" spans="2:5" ht="12.75">
      <c r="B294">
        <v>2700</v>
      </c>
      <c r="C294">
        <f>(Max_Plastic-Ken_Plastic*B294)/Barbie_Plastic</f>
        <v>5183.333333333333</v>
      </c>
      <c r="D294">
        <f>(Max_Nylon-Ken_Nylon*B294)/Barbie_Nylon</f>
        <v>6000</v>
      </c>
      <c r="E294">
        <f>(Max_Cardboard-Ken_Cardboard*B294)/Barbie_Cardboard</f>
        <v>6050</v>
      </c>
    </row>
    <row r="295" spans="2:5" ht="12.75">
      <c r="B295">
        <v>2710</v>
      </c>
      <c r="C295">
        <f>(Max_Plastic-Ken_Plastic*B295)/Barbie_Plastic</f>
        <v>5171.666666666667</v>
      </c>
      <c r="D295">
        <f>(Max_Nylon-Ken_Nylon*B295)/Barbie_Nylon</f>
        <v>6000</v>
      </c>
      <c r="E295">
        <f>(Max_Cardboard-Ken_Cardboard*B295)/Barbie_Cardboard</f>
        <v>6040</v>
      </c>
    </row>
    <row r="296" spans="2:5" ht="12.75">
      <c r="B296">
        <v>2720</v>
      </c>
      <c r="C296">
        <f>(Max_Plastic-Ken_Plastic*B296)/Barbie_Plastic</f>
        <v>5160</v>
      </c>
      <c r="D296">
        <f>(Max_Nylon-Ken_Nylon*B296)/Barbie_Nylon</f>
        <v>6000</v>
      </c>
      <c r="E296">
        <f>(Max_Cardboard-Ken_Cardboard*B296)/Barbie_Cardboard</f>
        <v>6030</v>
      </c>
    </row>
    <row r="297" spans="2:5" ht="12.75">
      <c r="B297">
        <v>2730</v>
      </c>
      <c r="C297">
        <f>(Max_Plastic-Ken_Plastic*B297)/Barbie_Plastic</f>
        <v>5148.333333333333</v>
      </c>
      <c r="D297">
        <f>(Max_Nylon-Ken_Nylon*B297)/Barbie_Nylon</f>
        <v>6000</v>
      </c>
      <c r="E297">
        <f>(Max_Cardboard-Ken_Cardboard*B297)/Barbie_Cardboard</f>
        <v>6020</v>
      </c>
    </row>
    <row r="298" spans="2:5" ht="12.75">
      <c r="B298">
        <v>2740</v>
      </c>
      <c r="C298">
        <f>(Max_Plastic-Ken_Plastic*B298)/Barbie_Plastic</f>
        <v>5136.666666666667</v>
      </c>
      <c r="D298">
        <f>(Max_Nylon-Ken_Nylon*B298)/Barbie_Nylon</f>
        <v>6000</v>
      </c>
      <c r="E298">
        <f>(Max_Cardboard-Ken_Cardboard*B298)/Barbie_Cardboard</f>
        <v>6010</v>
      </c>
    </row>
    <row r="299" spans="2:5" ht="12.75">
      <c r="B299">
        <v>2750</v>
      </c>
      <c r="C299">
        <f>(Max_Plastic-Ken_Plastic*B299)/Barbie_Plastic</f>
        <v>5125</v>
      </c>
      <c r="D299">
        <f>(Max_Nylon-Ken_Nylon*B299)/Barbie_Nylon</f>
        <v>6000</v>
      </c>
      <c r="E299">
        <f>(Max_Cardboard-Ken_Cardboard*B299)/Barbie_Cardboard</f>
        <v>6000</v>
      </c>
    </row>
    <row r="300" spans="2:5" ht="12.75">
      <c r="B300">
        <v>2760</v>
      </c>
      <c r="C300">
        <f>(Max_Plastic-Ken_Plastic*B300)/Barbie_Plastic</f>
        <v>5113.333333333333</v>
      </c>
      <c r="D300">
        <f>(Max_Nylon-Ken_Nylon*B300)/Barbie_Nylon</f>
        <v>6000</v>
      </c>
      <c r="E300">
        <f>(Max_Cardboard-Ken_Cardboard*B300)/Barbie_Cardboard</f>
        <v>5990</v>
      </c>
    </row>
    <row r="301" spans="2:5" ht="12.75">
      <c r="B301">
        <v>2770</v>
      </c>
      <c r="C301">
        <f>(Max_Plastic-Ken_Plastic*B301)/Barbie_Plastic</f>
        <v>5101.666666666667</v>
      </c>
      <c r="D301">
        <f>(Max_Nylon-Ken_Nylon*B301)/Barbie_Nylon</f>
        <v>6000</v>
      </c>
      <c r="E301">
        <f>(Max_Cardboard-Ken_Cardboard*B301)/Barbie_Cardboard</f>
        <v>5980</v>
      </c>
    </row>
    <row r="302" spans="2:5" ht="12.75">
      <c r="B302">
        <v>2780</v>
      </c>
      <c r="C302">
        <f>(Max_Plastic-Ken_Plastic*B302)/Barbie_Plastic</f>
        <v>5090</v>
      </c>
      <c r="D302">
        <f>(Max_Nylon-Ken_Nylon*B302)/Barbie_Nylon</f>
        <v>6000</v>
      </c>
      <c r="E302">
        <f>(Max_Cardboard-Ken_Cardboard*B302)/Barbie_Cardboard</f>
        <v>5970</v>
      </c>
    </row>
    <row r="303" spans="2:5" ht="12.75">
      <c r="B303">
        <v>2790</v>
      </c>
      <c r="C303">
        <f>(Max_Plastic-Ken_Plastic*B303)/Barbie_Plastic</f>
        <v>5078.333333333333</v>
      </c>
      <c r="D303">
        <f>(Max_Nylon-Ken_Nylon*B303)/Barbie_Nylon</f>
        <v>6000</v>
      </c>
      <c r="E303">
        <f>(Max_Cardboard-Ken_Cardboard*B303)/Barbie_Cardboard</f>
        <v>5960</v>
      </c>
    </row>
    <row r="304" spans="2:5" ht="12.75">
      <c r="B304">
        <v>2800</v>
      </c>
      <c r="C304">
        <f>(Max_Plastic-Ken_Plastic*B304)/Barbie_Plastic</f>
        <v>5066.666666666667</v>
      </c>
      <c r="D304">
        <f>(Max_Nylon-Ken_Nylon*B304)/Barbie_Nylon</f>
        <v>6000</v>
      </c>
      <c r="E304">
        <f>(Max_Cardboard-Ken_Cardboard*B304)/Barbie_Cardboard</f>
        <v>5950</v>
      </c>
    </row>
    <row r="305" spans="2:5" ht="12.75">
      <c r="B305">
        <v>2810</v>
      </c>
      <c r="C305">
        <f>(Max_Plastic-Ken_Plastic*B305)/Barbie_Plastic</f>
        <v>5055</v>
      </c>
      <c r="D305">
        <f>(Max_Nylon-Ken_Nylon*B305)/Barbie_Nylon</f>
        <v>6000</v>
      </c>
      <c r="E305">
        <f>(Max_Cardboard-Ken_Cardboard*B305)/Barbie_Cardboard</f>
        <v>5940</v>
      </c>
    </row>
    <row r="306" spans="2:5" ht="12.75">
      <c r="B306">
        <v>2820</v>
      </c>
      <c r="C306">
        <f>(Max_Plastic-Ken_Plastic*B306)/Barbie_Plastic</f>
        <v>5043.333333333333</v>
      </c>
      <c r="D306">
        <f>(Max_Nylon-Ken_Nylon*B306)/Barbie_Nylon</f>
        <v>6000</v>
      </c>
      <c r="E306">
        <f>(Max_Cardboard-Ken_Cardboard*B306)/Barbie_Cardboard</f>
        <v>5930</v>
      </c>
    </row>
    <row r="307" spans="2:5" ht="12.75">
      <c r="B307">
        <v>2830</v>
      </c>
      <c r="C307">
        <f>(Max_Plastic-Ken_Plastic*B307)/Barbie_Plastic</f>
        <v>5031.666666666667</v>
      </c>
      <c r="D307">
        <f>(Max_Nylon-Ken_Nylon*B307)/Barbie_Nylon</f>
        <v>6000</v>
      </c>
      <c r="E307">
        <f>(Max_Cardboard-Ken_Cardboard*B307)/Barbie_Cardboard</f>
        <v>5920</v>
      </c>
    </row>
    <row r="308" spans="2:5" ht="12.75">
      <c r="B308">
        <v>2840</v>
      </c>
      <c r="C308">
        <f>(Max_Plastic-Ken_Plastic*B308)/Barbie_Plastic</f>
        <v>5020</v>
      </c>
      <c r="D308">
        <f>(Max_Nylon-Ken_Nylon*B308)/Barbie_Nylon</f>
        <v>6000</v>
      </c>
      <c r="E308">
        <f>(Max_Cardboard-Ken_Cardboard*B308)/Barbie_Cardboard</f>
        <v>5910</v>
      </c>
    </row>
    <row r="309" spans="2:5" ht="12.75">
      <c r="B309">
        <v>2850</v>
      </c>
      <c r="C309">
        <f>(Max_Plastic-Ken_Plastic*B309)/Barbie_Plastic</f>
        <v>5008.333333333333</v>
      </c>
      <c r="D309">
        <f>(Max_Nylon-Ken_Nylon*B309)/Barbie_Nylon</f>
        <v>6000</v>
      </c>
      <c r="E309">
        <f>(Max_Cardboard-Ken_Cardboard*B309)/Barbie_Cardboard</f>
        <v>5900</v>
      </c>
    </row>
    <row r="310" spans="2:5" ht="12.75">
      <c r="B310">
        <v>2860</v>
      </c>
      <c r="C310">
        <f>(Max_Plastic-Ken_Plastic*B310)/Barbie_Plastic</f>
        <v>4996.666666666667</v>
      </c>
      <c r="D310">
        <f>(Max_Nylon-Ken_Nylon*B310)/Barbie_Nylon</f>
        <v>6000</v>
      </c>
      <c r="E310">
        <f>(Max_Cardboard-Ken_Cardboard*B310)/Barbie_Cardboard</f>
        <v>5890</v>
      </c>
    </row>
    <row r="311" spans="2:5" ht="12.75">
      <c r="B311">
        <v>2870</v>
      </c>
      <c r="C311">
        <f>(Max_Plastic-Ken_Plastic*B311)/Barbie_Plastic</f>
        <v>4985</v>
      </c>
      <c r="D311">
        <f>(Max_Nylon-Ken_Nylon*B311)/Barbie_Nylon</f>
        <v>6000</v>
      </c>
      <c r="E311">
        <f>(Max_Cardboard-Ken_Cardboard*B311)/Barbie_Cardboard</f>
        <v>5880</v>
      </c>
    </row>
    <row r="312" spans="2:5" ht="12.75">
      <c r="B312">
        <v>2880</v>
      </c>
      <c r="C312">
        <f>(Max_Plastic-Ken_Plastic*B312)/Barbie_Plastic</f>
        <v>4973.333333333333</v>
      </c>
      <c r="D312">
        <f>(Max_Nylon-Ken_Nylon*B312)/Barbie_Nylon</f>
        <v>6000</v>
      </c>
      <c r="E312">
        <f>(Max_Cardboard-Ken_Cardboard*B312)/Barbie_Cardboard</f>
        <v>5870</v>
      </c>
    </row>
    <row r="313" spans="2:5" ht="12.75">
      <c r="B313">
        <v>2890</v>
      </c>
      <c r="C313">
        <f>(Max_Plastic-Ken_Plastic*B313)/Barbie_Plastic</f>
        <v>4961.666666666667</v>
      </c>
      <c r="D313">
        <f>(Max_Nylon-Ken_Nylon*B313)/Barbie_Nylon</f>
        <v>6000</v>
      </c>
      <c r="E313">
        <f>(Max_Cardboard-Ken_Cardboard*B313)/Barbie_Cardboard</f>
        <v>5860</v>
      </c>
    </row>
    <row r="314" spans="2:5" ht="12.75">
      <c r="B314">
        <v>2900</v>
      </c>
      <c r="C314">
        <f>(Max_Plastic-Ken_Plastic*B314)/Barbie_Plastic</f>
        <v>4950</v>
      </c>
      <c r="D314">
        <f>(Max_Nylon-Ken_Nylon*B314)/Barbie_Nylon</f>
        <v>6000</v>
      </c>
      <c r="E314">
        <f>(Max_Cardboard-Ken_Cardboard*B314)/Barbie_Cardboard</f>
        <v>5850</v>
      </c>
    </row>
    <row r="315" spans="2:5" ht="12.75">
      <c r="B315">
        <v>2910</v>
      </c>
      <c r="C315">
        <f>(Max_Plastic-Ken_Plastic*B315)/Barbie_Plastic</f>
        <v>4938.333333333333</v>
      </c>
      <c r="D315">
        <f>(Max_Nylon-Ken_Nylon*B315)/Barbie_Nylon</f>
        <v>6000</v>
      </c>
      <c r="E315">
        <f>(Max_Cardboard-Ken_Cardboard*B315)/Barbie_Cardboard</f>
        <v>5840</v>
      </c>
    </row>
    <row r="316" spans="2:5" ht="12.75">
      <c r="B316">
        <v>2920</v>
      </c>
      <c r="C316">
        <f>(Max_Plastic-Ken_Plastic*B316)/Barbie_Plastic</f>
        <v>4926.666666666667</v>
      </c>
      <c r="D316">
        <f>(Max_Nylon-Ken_Nylon*B316)/Barbie_Nylon</f>
        <v>6000</v>
      </c>
      <c r="E316">
        <f>(Max_Cardboard-Ken_Cardboard*B316)/Barbie_Cardboard</f>
        <v>5830</v>
      </c>
    </row>
    <row r="317" spans="2:5" ht="12.75">
      <c r="B317">
        <v>2930</v>
      </c>
      <c r="C317">
        <f>(Max_Plastic-Ken_Plastic*B317)/Barbie_Plastic</f>
        <v>4915</v>
      </c>
      <c r="D317">
        <f>(Max_Nylon-Ken_Nylon*B317)/Barbie_Nylon</f>
        <v>6000</v>
      </c>
      <c r="E317">
        <f>(Max_Cardboard-Ken_Cardboard*B317)/Barbie_Cardboard</f>
        <v>5820</v>
      </c>
    </row>
    <row r="318" spans="2:5" ht="12.75">
      <c r="B318">
        <v>2940</v>
      </c>
      <c r="C318">
        <f>(Max_Plastic-Ken_Plastic*B318)/Barbie_Plastic</f>
        <v>4903.333333333333</v>
      </c>
      <c r="D318">
        <f>(Max_Nylon-Ken_Nylon*B318)/Barbie_Nylon</f>
        <v>6000</v>
      </c>
      <c r="E318">
        <f>(Max_Cardboard-Ken_Cardboard*B318)/Barbie_Cardboard</f>
        <v>5810</v>
      </c>
    </row>
    <row r="319" spans="2:5" ht="12.75">
      <c r="B319">
        <v>2950</v>
      </c>
      <c r="C319">
        <f>(Max_Plastic-Ken_Plastic*B319)/Barbie_Plastic</f>
        <v>4891.666666666667</v>
      </c>
      <c r="D319">
        <f>(Max_Nylon-Ken_Nylon*B319)/Barbie_Nylon</f>
        <v>6000</v>
      </c>
      <c r="E319">
        <f>(Max_Cardboard-Ken_Cardboard*B319)/Barbie_Cardboard</f>
        <v>5800</v>
      </c>
    </row>
    <row r="320" spans="2:5" ht="12.75">
      <c r="B320">
        <v>2960</v>
      </c>
      <c r="C320">
        <f>(Max_Plastic-Ken_Plastic*B320)/Barbie_Plastic</f>
        <v>4880</v>
      </c>
      <c r="D320">
        <f>(Max_Nylon-Ken_Nylon*B320)/Barbie_Nylon</f>
        <v>6000</v>
      </c>
      <c r="E320">
        <f>(Max_Cardboard-Ken_Cardboard*B320)/Barbie_Cardboard</f>
        <v>5790</v>
      </c>
    </row>
    <row r="321" spans="2:5" ht="12.75">
      <c r="B321">
        <v>2970</v>
      </c>
      <c r="C321">
        <f>(Max_Plastic-Ken_Plastic*B321)/Barbie_Plastic</f>
        <v>4868.333333333333</v>
      </c>
      <c r="D321">
        <f>(Max_Nylon-Ken_Nylon*B321)/Barbie_Nylon</f>
        <v>6000</v>
      </c>
      <c r="E321">
        <f>(Max_Cardboard-Ken_Cardboard*B321)/Barbie_Cardboard</f>
        <v>5780</v>
      </c>
    </row>
    <row r="322" spans="2:5" ht="12.75">
      <c r="B322">
        <v>2980</v>
      </c>
      <c r="C322">
        <f>(Max_Plastic-Ken_Plastic*B322)/Barbie_Plastic</f>
        <v>4856.666666666667</v>
      </c>
      <c r="D322">
        <f>(Max_Nylon-Ken_Nylon*B322)/Barbie_Nylon</f>
        <v>6000</v>
      </c>
      <c r="E322">
        <f>(Max_Cardboard-Ken_Cardboard*B322)/Barbie_Cardboard</f>
        <v>5770</v>
      </c>
    </row>
    <row r="323" spans="2:5" ht="12.75">
      <c r="B323">
        <v>2990</v>
      </c>
      <c r="C323">
        <f>(Max_Plastic-Ken_Plastic*B323)/Barbie_Plastic</f>
        <v>4845</v>
      </c>
      <c r="D323">
        <f>(Max_Nylon-Ken_Nylon*B323)/Barbie_Nylon</f>
        <v>6000</v>
      </c>
      <c r="E323">
        <f>(Max_Cardboard-Ken_Cardboard*B323)/Barbie_Cardboard</f>
        <v>5760</v>
      </c>
    </row>
    <row r="324" spans="2:5" ht="12.75">
      <c r="B324">
        <v>3000</v>
      </c>
      <c r="C324">
        <f>(Max_Plastic-Ken_Plastic*B324)/Barbie_Plastic</f>
        <v>4833.333333333333</v>
      </c>
      <c r="D324">
        <f>(Max_Nylon-Ken_Nylon*B324)/Barbie_Nylon</f>
        <v>6000</v>
      </c>
      <c r="E324">
        <f>(Max_Cardboard-Ken_Cardboard*B324)/Barbie_Cardboard</f>
        <v>5750</v>
      </c>
    </row>
    <row r="325" spans="2:5" ht="12.75">
      <c r="B325">
        <v>3010</v>
      </c>
      <c r="C325">
        <f>(Max_Plastic-Ken_Plastic*B325)/Barbie_Plastic</f>
        <v>4821.666666666667</v>
      </c>
      <c r="D325">
        <f>(Max_Nylon-Ken_Nylon*B325)/Barbie_Nylon</f>
        <v>6000</v>
      </c>
      <c r="E325">
        <f>(Max_Cardboard-Ken_Cardboard*B325)/Barbie_Cardboard</f>
        <v>5740</v>
      </c>
    </row>
    <row r="326" spans="2:5" ht="12.75">
      <c r="B326">
        <v>3020</v>
      </c>
      <c r="C326">
        <f>(Max_Plastic-Ken_Plastic*B326)/Barbie_Plastic</f>
        <v>4810</v>
      </c>
      <c r="D326">
        <f>(Max_Nylon-Ken_Nylon*B326)/Barbie_Nylon</f>
        <v>6000</v>
      </c>
      <c r="E326">
        <f>(Max_Cardboard-Ken_Cardboard*B326)/Barbie_Cardboard</f>
        <v>5730</v>
      </c>
    </row>
    <row r="327" spans="2:5" ht="12.75">
      <c r="B327">
        <v>3030</v>
      </c>
      <c r="C327">
        <f>(Max_Plastic-Ken_Plastic*B327)/Barbie_Plastic</f>
        <v>4798.333333333333</v>
      </c>
      <c r="D327">
        <f>(Max_Nylon-Ken_Nylon*B327)/Barbie_Nylon</f>
        <v>6000</v>
      </c>
      <c r="E327">
        <f>(Max_Cardboard-Ken_Cardboard*B327)/Barbie_Cardboard</f>
        <v>5720</v>
      </c>
    </row>
    <row r="328" spans="2:5" ht="12.75">
      <c r="B328">
        <v>3040</v>
      </c>
      <c r="C328">
        <f>(Max_Plastic-Ken_Plastic*B328)/Barbie_Plastic</f>
        <v>4786.666666666667</v>
      </c>
      <c r="D328">
        <f>(Max_Nylon-Ken_Nylon*B328)/Barbie_Nylon</f>
        <v>6000</v>
      </c>
      <c r="E328">
        <f>(Max_Cardboard-Ken_Cardboard*B328)/Barbie_Cardboard</f>
        <v>5710</v>
      </c>
    </row>
    <row r="329" spans="2:5" ht="12.75">
      <c r="B329">
        <v>3050</v>
      </c>
      <c r="C329">
        <f>(Max_Plastic-Ken_Plastic*B329)/Barbie_Plastic</f>
        <v>4775</v>
      </c>
      <c r="D329">
        <f>(Max_Nylon-Ken_Nylon*B329)/Barbie_Nylon</f>
        <v>6000</v>
      </c>
      <c r="E329">
        <f>(Max_Cardboard-Ken_Cardboard*B329)/Barbie_Cardboard</f>
        <v>5700</v>
      </c>
    </row>
    <row r="330" spans="2:5" ht="12.75">
      <c r="B330">
        <v>3060</v>
      </c>
      <c r="C330">
        <f>(Max_Plastic-Ken_Plastic*B330)/Barbie_Plastic</f>
        <v>4763.333333333333</v>
      </c>
      <c r="D330">
        <f>(Max_Nylon-Ken_Nylon*B330)/Barbie_Nylon</f>
        <v>6000</v>
      </c>
      <c r="E330">
        <f>(Max_Cardboard-Ken_Cardboard*B330)/Barbie_Cardboard</f>
        <v>5690</v>
      </c>
    </row>
    <row r="331" spans="2:5" ht="12.75">
      <c r="B331">
        <v>3070</v>
      </c>
      <c r="C331">
        <f>(Max_Plastic-Ken_Plastic*B331)/Barbie_Plastic</f>
        <v>4751.666666666667</v>
      </c>
      <c r="D331">
        <f>(Max_Nylon-Ken_Nylon*B331)/Barbie_Nylon</f>
        <v>6000</v>
      </c>
      <c r="E331">
        <f>(Max_Cardboard-Ken_Cardboard*B331)/Barbie_Cardboard</f>
        <v>5680</v>
      </c>
    </row>
    <row r="332" spans="2:5" ht="12.75">
      <c r="B332">
        <v>3080</v>
      </c>
      <c r="C332">
        <f>(Max_Plastic-Ken_Plastic*B332)/Barbie_Plastic</f>
        <v>4740</v>
      </c>
      <c r="D332">
        <f>(Max_Nylon-Ken_Nylon*B332)/Barbie_Nylon</f>
        <v>6000</v>
      </c>
      <c r="E332">
        <f>(Max_Cardboard-Ken_Cardboard*B332)/Barbie_Cardboard</f>
        <v>5670</v>
      </c>
    </row>
    <row r="333" spans="2:5" ht="12.75">
      <c r="B333">
        <v>3090</v>
      </c>
      <c r="C333">
        <f>(Max_Plastic-Ken_Plastic*B333)/Barbie_Plastic</f>
        <v>4728.333333333333</v>
      </c>
      <c r="D333">
        <f>(Max_Nylon-Ken_Nylon*B333)/Barbie_Nylon</f>
        <v>6000</v>
      </c>
      <c r="E333">
        <f>(Max_Cardboard-Ken_Cardboard*B333)/Barbie_Cardboard</f>
        <v>5660</v>
      </c>
    </row>
    <row r="334" spans="2:5" ht="12.75">
      <c r="B334">
        <v>3100</v>
      </c>
      <c r="C334">
        <f>(Max_Plastic-Ken_Plastic*B334)/Barbie_Plastic</f>
        <v>4716.666666666667</v>
      </c>
      <c r="D334">
        <f>(Max_Nylon-Ken_Nylon*B334)/Barbie_Nylon</f>
        <v>6000</v>
      </c>
      <c r="E334">
        <f>(Max_Cardboard-Ken_Cardboard*B334)/Barbie_Cardboard</f>
        <v>5650</v>
      </c>
    </row>
    <row r="335" spans="2:5" ht="12.75">
      <c r="B335">
        <v>3110</v>
      </c>
      <c r="C335">
        <f>(Max_Plastic-Ken_Plastic*B335)/Barbie_Plastic</f>
        <v>4705</v>
      </c>
      <c r="D335">
        <f>(Max_Nylon-Ken_Nylon*B335)/Barbie_Nylon</f>
        <v>6000</v>
      </c>
      <c r="E335">
        <f>(Max_Cardboard-Ken_Cardboard*B335)/Barbie_Cardboard</f>
        <v>5640</v>
      </c>
    </row>
    <row r="336" spans="2:5" ht="12.75">
      <c r="B336">
        <v>3120</v>
      </c>
      <c r="C336">
        <f>(Max_Plastic-Ken_Plastic*B336)/Barbie_Plastic</f>
        <v>4693.333333333333</v>
      </c>
      <c r="D336">
        <f>(Max_Nylon-Ken_Nylon*B336)/Barbie_Nylon</f>
        <v>6000</v>
      </c>
      <c r="E336">
        <f>(Max_Cardboard-Ken_Cardboard*B336)/Barbie_Cardboard</f>
        <v>5630</v>
      </c>
    </row>
    <row r="337" spans="2:5" ht="12.75">
      <c r="B337">
        <v>3130</v>
      </c>
      <c r="C337">
        <f>(Max_Plastic-Ken_Plastic*B337)/Barbie_Plastic</f>
        <v>4681.666666666667</v>
      </c>
      <c r="D337">
        <f>(Max_Nylon-Ken_Nylon*B337)/Barbie_Nylon</f>
        <v>6000</v>
      </c>
      <c r="E337">
        <f>(Max_Cardboard-Ken_Cardboard*B337)/Barbie_Cardboard</f>
        <v>5620</v>
      </c>
    </row>
    <row r="338" spans="2:5" ht="12.75">
      <c r="B338">
        <v>3140</v>
      </c>
      <c r="C338">
        <f>(Max_Plastic-Ken_Plastic*B338)/Barbie_Plastic</f>
        <v>4670</v>
      </c>
      <c r="D338">
        <f>(Max_Nylon-Ken_Nylon*B338)/Barbie_Nylon</f>
        <v>6000</v>
      </c>
      <c r="E338">
        <f>(Max_Cardboard-Ken_Cardboard*B338)/Barbie_Cardboard</f>
        <v>5610</v>
      </c>
    </row>
    <row r="339" spans="2:5" ht="12.75">
      <c r="B339">
        <v>3150</v>
      </c>
      <c r="C339">
        <f>(Max_Plastic-Ken_Plastic*B339)/Barbie_Plastic</f>
        <v>4658.333333333333</v>
      </c>
      <c r="D339">
        <f>(Max_Nylon-Ken_Nylon*B339)/Barbie_Nylon</f>
        <v>6000</v>
      </c>
      <c r="E339">
        <f>(Max_Cardboard-Ken_Cardboard*B339)/Barbie_Cardboard</f>
        <v>5600</v>
      </c>
    </row>
    <row r="340" spans="2:5" ht="12.75">
      <c r="B340">
        <v>3160</v>
      </c>
      <c r="C340">
        <f>(Max_Plastic-Ken_Plastic*B340)/Barbie_Plastic</f>
        <v>4646.666666666667</v>
      </c>
      <c r="D340">
        <f>(Max_Nylon-Ken_Nylon*B340)/Barbie_Nylon</f>
        <v>6000</v>
      </c>
      <c r="E340">
        <f>(Max_Cardboard-Ken_Cardboard*B340)/Barbie_Cardboard</f>
        <v>5590</v>
      </c>
    </row>
    <row r="341" spans="2:5" ht="12.75">
      <c r="B341">
        <v>3170</v>
      </c>
      <c r="C341">
        <f>(Max_Plastic-Ken_Plastic*B341)/Barbie_Plastic</f>
        <v>4635</v>
      </c>
      <c r="D341">
        <f>(Max_Nylon-Ken_Nylon*B341)/Barbie_Nylon</f>
        <v>6000</v>
      </c>
      <c r="E341">
        <f>(Max_Cardboard-Ken_Cardboard*B341)/Barbie_Cardboard</f>
        <v>5580</v>
      </c>
    </row>
    <row r="342" spans="2:5" ht="12.75">
      <c r="B342">
        <v>3180</v>
      </c>
      <c r="C342">
        <f>(Max_Plastic-Ken_Plastic*B342)/Barbie_Plastic</f>
        <v>4623.333333333333</v>
      </c>
      <c r="D342">
        <f>(Max_Nylon-Ken_Nylon*B342)/Barbie_Nylon</f>
        <v>6000</v>
      </c>
      <c r="E342">
        <f>(Max_Cardboard-Ken_Cardboard*B342)/Barbie_Cardboard</f>
        <v>5570</v>
      </c>
    </row>
    <row r="343" spans="2:5" ht="12.75">
      <c r="B343">
        <v>3190</v>
      </c>
      <c r="C343">
        <f>(Max_Plastic-Ken_Plastic*B343)/Barbie_Plastic</f>
        <v>4611.666666666667</v>
      </c>
      <c r="D343">
        <f>(Max_Nylon-Ken_Nylon*B343)/Barbie_Nylon</f>
        <v>6000</v>
      </c>
      <c r="E343">
        <f>(Max_Cardboard-Ken_Cardboard*B343)/Barbie_Cardboard</f>
        <v>5560</v>
      </c>
    </row>
    <row r="344" spans="2:5" ht="12.75">
      <c r="B344">
        <v>3200</v>
      </c>
      <c r="C344">
        <f>(Max_Plastic-Ken_Plastic*B344)/Barbie_Plastic</f>
        <v>4600</v>
      </c>
      <c r="D344">
        <f>(Max_Nylon-Ken_Nylon*B344)/Barbie_Nylon</f>
        <v>6000</v>
      </c>
      <c r="E344">
        <f>(Max_Cardboard-Ken_Cardboard*B344)/Barbie_Cardboard</f>
        <v>5550</v>
      </c>
    </row>
    <row r="345" spans="2:5" ht="12.75">
      <c r="B345">
        <v>3210</v>
      </c>
      <c r="C345">
        <f>(Max_Plastic-Ken_Plastic*B345)/Barbie_Plastic</f>
        <v>4588.333333333333</v>
      </c>
      <c r="D345">
        <f>(Max_Nylon-Ken_Nylon*B345)/Barbie_Nylon</f>
        <v>6000</v>
      </c>
      <c r="E345">
        <f>(Max_Cardboard-Ken_Cardboard*B345)/Barbie_Cardboard</f>
        <v>5540</v>
      </c>
    </row>
    <row r="346" spans="2:5" ht="12.75">
      <c r="B346">
        <v>3220</v>
      </c>
      <c r="C346">
        <f>(Max_Plastic-Ken_Plastic*B346)/Barbie_Plastic</f>
        <v>4576.666666666667</v>
      </c>
      <c r="D346">
        <f>(Max_Nylon-Ken_Nylon*B346)/Barbie_Nylon</f>
        <v>6000</v>
      </c>
      <c r="E346">
        <f>(Max_Cardboard-Ken_Cardboard*B346)/Barbie_Cardboard</f>
        <v>5530</v>
      </c>
    </row>
    <row r="347" spans="2:5" ht="12.75">
      <c r="B347">
        <v>3230</v>
      </c>
      <c r="C347">
        <f>(Max_Plastic-Ken_Plastic*B347)/Barbie_Plastic</f>
        <v>4565</v>
      </c>
      <c r="D347">
        <f>(Max_Nylon-Ken_Nylon*B347)/Barbie_Nylon</f>
        <v>6000</v>
      </c>
      <c r="E347">
        <f>(Max_Cardboard-Ken_Cardboard*B347)/Barbie_Cardboard</f>
        <v>5520</v>
      </c>
    </row>
    <row r="348" spans="2:5" ht="12.75">
      <c r="B348">
        <v>3240</v>
      </c>
      <c r="C348">
        <f>(Max_Plastic-Ken_Plastic*B348)/Barbie_Plastic</f>
        <v>4553.333333333333</v>
      </c>
      <c r="D348">
        <f>(Max_Nylon-Ken_Nylon*B348)/Barbie_Nylon</f>
        <v>6000</v>
      </c>
      <c r="E348">
        <f>(Max_Cardboard-Ken_Cardboard*B348)/Barbie_Cardboard</f>
        <v>5510</v>
      </c>
    </row>
    <row r="349" spans="2:5" ht="12.75">
      <c r="B349">
        <v>3250</v>
      </c>
      <c r="C349">
        <f>(Max_Plastic-Ken_Plastic*B349)/Barbie_Plastic</f>
        <v>4541.666666666667</v>
      </c>
      <c r="D349">
        <f>(Max_Nylon-Ken_Nylon*B349)/Barbie_Nylon</f>
        <v>6000</v>
      </c>
      <c r="E349">
        <f>(Max_Cardboard-Ken_Cardboard*B349)/Barbie_Cardboard</f>
        <v>5500</v>
      </c>
    </row>
    <row r="350" spans="2:5" ht="12.75">
      <c r="B350">
        <v>3260</v>
      </c>
      <c r="C350">
        <f>(Max_Plastic-Ken_Plastic*B350)/Barbie_Plastic</f>
        <v>4530</v>
      </c>
      <c r="D350">
        <f>(Max_Nylon-Ken_Nylon*B350)/Barbie_Nylon</f>
        <v>6000</v>
      </c>
      <c r="E350">
        <f>(Max_Cardboard-Ken_Cardboard*B350)/Barbie_Cardboard</f>
        <v>5490</v>
      </c>
    </row>
    <row r="351" spans="2:5" ht="12.75">
      <c r="B351">
        <v>3270</v>
      </c>
      <c r="C351">
        <f>(Max_Plastic-Ken_Plastic*B351)/Barbie_Plastic</f>
        <v>4518.333333333333</v>
      </c>
      <c r="D351">
        <f>(Max_Nylon-Ken_Nylon*B351)/Barbie_Nylon</f>
        <v>6000</v>
      </c>
      <c r="E351">
        <f>(Max_Cardboard-Ken_Cardboard*B351)/Barbie_Cardboard</f>
        <v>5480</v>
      </c>
    </row>
    <row r="352" spans="2:5" ht="12.75">
      <c r="B352">
        <v>3280</v>
      </c>
      <c r="C352">
        <f>(Max_Plastic-Ken_Plastic*B352)/Barbie_Plastic</f>
        <v>4506.666666666667</v>
      </c>
      <c r="D352">
        <f>(Max_Nylon-Ken_Nylon*B352)/Barbie_Nylon</f>
        <v>6000</v>
      </c>
      <c r="E352">
        <f>(Max_Cardboard-Ken_Cardboard*B352)/Barbie_Cardboard</f>
        <v>5470</v>
      </c>
    </row>
    <row r="353" spans="2:5" ht="12.75">
      <c r="B353">
        <v>3290</v>
      </c>
      <c r="C353">
        <f>(Max_Plastic-Ken_Plastic*B353)/Barbie_Plastic</f>
        <v>4495</v>
      </c>
      <c r="D353">
        <f>(Max_Nylon-Ken_Nylon*B353)/Barbie_Nylon</f>
        <v>6000</v>
      </c>
      <c r="E353">
        <f>(Max_Cardboard-Ken_Cardboard*B353)/Barbie_Cardboard</f>
        <v>5460</v>
      </c>
    </row>
    <row r="354" spans="2:5" ht="12.75">
      <c r="B354">
        <v>3300</v>
      </c>
      <c r="C354">
        <f>(Max_Plastic-Ken_Plastic*B354)/Barbie_Plastic</f>
        <v>4483.333333333333</v>
      </c>
      <c r="D354">
        <f>(Max_Nylon-Ken_Nylon*B354)/Barbie_Nylon</f>
        <v>6000</v>
      </c>
      <c r="E354">
        <f>(Max_Cardboard-Ken_Cardboard*B354)/Barbie_Cardboard</f>
        <v>5450</v>
      </c>
    </row>
    <row r="355" spans="2:5" ht="12.75">
      <c r="B355">
        <v>3310</v>
      </c>
      <c r="C355">
        <f>(Max_Plastic-Ken_Plastic*B355)/Barbie_Plastic</f>
        <v>4471.666666666667</v>
      </c>
      <c r="D355">
        <f>(Max_Nylon-Ken_Nylon*B355)/Barbie_Nylon</f>
        <v>6000</v>
      </c>
      <c r="E355">
        <f>(Max_Cardboard-Ken_Cardboard*B355)/Barbie_Cardboard</f>
        <v>5440</v>
      </c>
    </row>
    <row r="356" spans="2:5" ht="12.75">
      <c r="B356">
        <v>3320</v>
      </c>
      <c r="C356">
        <f>(Max_Plastic-Ken_Plastic*B356)/Barbie_Plastic</f>
        <v>4460</v>
      </c>
      <c r="D356">
        <f>(Max_Nylon-Ken_Nylon*B356)/Barbie_Nylon</f>
        <v>6000</v>
      </c>
      <c r="E356">
        <f>(Max_Cardboard-Ken_Cardboard*B356)/Barbie_Cardboard</f>
        <v>5430</v>
      </c>
    </row>
    <row r="357" spans="2:5" ht="12.75">
      <c r="B357">
        <v>3330</v>
      </c>
      <c r="C357">
        <f>(Max_Plastic-Ken_Plastic*B357)/Barbie_Plastic</f>
        <v>4448.333333333333</v>
      </c>
      <c r="D357">
        <f>(Max_Nylon-Ken_Nylon*B357)/Barbie_Nylon</f>
        <v>6000</v>
      </c>
      <c r="E357">
        <f>(Max_Cardboard-Ken_Cardboard*B357)/Barbie_Cardboard</f>
        <v>5420</v>
      </c>
    </row>
    <row r="358" spans="2:5" ht="12.75">
      <c r="B358">
        <v>3340</v>
      </c>
      <c r="C358">
        <f>(Max_Plastic-Ken_Plastic*B358)/Barbie_Plastic</f>
        <v>4436.666666666667</v>
      </c>
      <c r="D358">
        <f>(Max_Nylon-Ken_Nylon*B358)/Barbie_Nylon</f>
        <v>6000</v>
      </c>
      <c r="E358">
        <f>(Max_Cardboard-Ken_Cardboard*B358)/Barbie_Cardboard</f>
        <v>5410</v>
      </c>
    </row>
    <row r="359" spans="2:5" ht="12.75">
      <c r="B359">
        <v>3350</v>
      </c>
      <c r="C359">
        <f>(Max_Plastic-Ken_Plastic*B359)/Barbie_Plastic</f>
        <v>4425</v>
      </c>
      <c r="D359">
        <f>(Max_Nylon-Ken_Nylon*B359)/Barbie_Nylon</f>
        <v>6000</v>
      </c>
      <c r="E359">
        <f>(Max_Cardboard-Ken_Cardboard*B359)/Barbie_Cardboard</f>
        <v>5400</v>
      </c>
    </row>
    <row r="360" spans="2:5" ht="12.75">
      <c r="B360">
        <v>3360</v>
      </c>
      <c r="C360">
        <f>(Max_Plastic-Ken_Plastic*B360)/Barbie_Plastic</f>
        <v>4413.333333333333</v>
      </c>
      <c r="D360">
        <f>(Max_Nylon-Ken_Nylon*B360)/Barbie_Nylon</f>
        <v>6000</v>
      </c>
      <c r="E360">
        <f>(Max_Cardboard-Ken_Cardboard*B360)/Barbie_Cardboard</f>
        <v>5390</v>
      </c>
    </row>
    <row r="361" spans="2:5" ht="12.75">
      <c r="B361">
        <v>3370</v>
      </c>
      <c r="C361">
        <f>(Max_Plastic-Ken_Plastic*B361)/Barbie_Plastic</f>
        <v>4401.666666666667</v>
      </c>
      <c r="D361">
        <f>(Max_Nylon-Ken_Nylon*B361)/Barbie_Nylon</f>
        <v>6000</v>
      </c>
      <c r="E361">
        <f>(Max_Cardboard-Ken_Cardboard*B361)/Barbie_Cardboard</f>
        <v>5380</v>
      </c>
    </row>
    <row r="362" spans="2:5" ht="12.75">
      <c r="B362">
        <v>3380</v>
      </c>
      <c r="C362">
        <f>(Max_Plastic-Ken_Plastic*B362)/Barbie_Plastic</f>
        <v>4390</v>
      </c>
      <c r="D362">
        <f>(Max_Nylon-Ken_Nylon*B362)/Barbie_Nylon</f>
        <v>6000</v>
      </c>
      <c r="E362">
        <f>(Max_Cardboard-Ken_Cardboard*B362)/Barbie_Cardboard</f>
        <v>5370</v>
      </c>
    </row>
    <row r="363" spans="2:5" ht="12.75">
      <c r="B363">
        <v>3390</v>
      </c>
      <c r="C363">
        <f>(Max_Plastic-Ken_Plastic*B363)/Barbie_Plastic</f>
        <v>4378.333333333333</v>
      </c>
      <c r="D363">
        <f>(Max_Nylon-Ken_Nylon*B363)/Barbie_Nylon</f>
        <v>6000</v>
      </c>
      <c r="E363">
        <f>(Max_Cardboard-Ken_Cardboard*B363)/Barbie_Cardboard</f>
        <v>5360</v>
      </c>
    </row>
    <row r="364" spans="2:5" ht="12.75">
      <c r="B364">
        <v>3400</v>
      </c>
      <c r="C364">
        <f>(Max_Plastic-Ken_Plastic*B364)/Barbie_Plastic</f>
        <v>4366.666666666667</v>
      </c>
      <c r="D364">
        <f>(Max_Nylon-Ken_Nylon*B364)/Barbie_Nylon</f>
        <v>6000</v>
      </c>
      <c r="E364">
        <f>(Max_Cardboard-Ken_Cardboard*B364)/Barbie_Cardboard</f>
        <v>5350</v>
      </c>
    </row>
    <row r="365" spans="2:5" ht="12.75">
      <c r="B365">
        <v>3410</v>
      </c>
      <c r="C365">
        <f>(Max_Plastic-Ken_Plastic*B365)/Barbie_Plastic</f>
        <v>4355</v>
      </c>
      <c r="D365">
        <f>(Max_Nylon-Ken_Nylon*B365)/Barbie_Nylon</f>
        <v>6000</v>
      </c>
      <c r="E365">
        <f>(Max_Cardboard-Ken_Cardboard*B365)/Barbie_Cardboard</f>
        <v>5340</v>
      </c>
    </row>
    <row r="366" spans="2:5" ht="12.75">
      <c r="B366">
        <v>3420</v>
      </c>
      <c r="C366">
        <f>(Max_Plastic-Ken_Plastic*B366)/Barbie_Plastic</f>
        <v>4343.333333333333</v>
      </c>
      <c r="D366">
        <f>(Max_Nylon-Ken_Nylon*B366)/Barbie_Nylon</f>
        <v>6000</v>
      </c>
      <c r="E366">
        <f>(Max_Cardboard-Ken_Cardboard*B366)/Barbie_Cardboard</f>
        <v>5330</v>
      </c>
    </row>
    <row r="367" spans="2:5" ht="12.75">
      <c r="B367">
        <v>3430</v>
      </c>
      <c r="C367">
        <f>(Max_Plastic-Ken_Plastic*B367)/Barbie_Plastic</f>
        <v>4331.666666666667</v>
      </c>
      <c r="D367">
        <f>(Max_Nylon-Ken_Nylon*B367)/Barbie_Nylon</f>
        <v>6000</v>
      </c>
      <c r="E367">
        <f>(Max_Cardboard-Ken_Cardboard*B367)/Barbie_Cardboard</f>
        <v>5320</v>
      </c>
    </row>
    <row r="368" spans="2:5" ht="12.75">
      <c r="B368">
        <v>3440</v>
      </c>
      <c r="C368">
        <f>(Max_Plastic-Ken_Plastic*B368)/Barbie_Plastic</f>
        <v>4320</v>
      </c>
      <c r="D368">
        <f>(Max_Nylon-Ken_Nylon*B368)/Barbie_Nylon</f>
        <v>6000</v>
      </c>
      <c r="E368">
        <f>(Max_Cardboard-Ken_Cardboard*B368)/Barbie_Cardboard</f>
        <v>5310</v>
      </c>
    </row>
    <row r="369" spans="2:5" ht="12.75">
      <c r="B369">
        <v>3450</v>
      </c>
      <c r="C369">
        <f>(Max_Plastic-Ken_Plastic*B369)/Barbie_Plastic</f>
        <v>4308.333333333333</v>
      </c>
      <c r="D369">
        <f>(Max_Nylon-Ken_Nylon*B369)/Barbie_Nylon</f>
        <v>6000</v>
      </c>
      <c r="E369">
        <f>(Max_Cardboard-Ken_Cardboard*B369)/Barbie_Cardboard</f>
        <v>5300</v>
      </c>
    </row>
    <row r="370" spans="2:5" ht="12.75">
      <c r="B370">
        <v>3460</v>
      </c>
      <c r="C370">
        <f>(Max_Plastic-Ken_Plastic*B370)/Barbie_Plastic</f>
        <v>4296.666666666667</v>
      </c>
      <c r="D370">
        <f>(Max_Nylon-Ken_Nylon*B370)/Barbie_Nylon</f>
        <v>6000</v>
      </c>
      <c r="E370">
        <f>(Max_Cardboard-Ken_Cardboard*B370)/Barbie_Cardboard</f>
        <v>5290</v>
      </c>
    </row>
    <row r="371" spans="2:5" ht="12.75">
      <c r="B371">
        <v>3470</v>
      </c>
      <c r="C371">
        <f>(Max_Plastic-Ken_Plastic*B371)/Barbie_Plastic</f>
        <v>4285</v>
      </c>
      <c r="D371">
        <f>(Max_Nylon-Ken_Nylon*B371)/Barbie_Nylon</f>
        <v>6000</v>
      </c>
      <c r="E371">
        <f>(Max_Cardboard-Ken_Cardboard*B371)/Barbie_Cardboard</f>
        <v>5280</v>
      </c>
    </row>
    <row r="372" spans="2:5" ht="12.75">
      <c r="B372">
        <v>3480</v>
      </c>
      <c r="C372">
        <f>(Max_Plastic-Ken_Plastic*B372)/Barbie_Plastic</f>
        <v>4273.333333333333</v>
      </c>
      <c r="D372">
        <f>(Max_Nylon-Ken_Nylon*B372)/Barbie_Nylon</f>
        <v>6000</v>
      </c>
      <c r="E372">
        <f>(Max_Cardboard-Ken_Cardboard*B372)/Barbie_Cardboard</f>
        <v>5270</v>
      </c>
    </row>
    <row r="373" spans="2:5" ht="12.75">
      <c r="B373">
        <v>3490</v>
      </c>
      <c r="C373">
        <f>(Max_Plastic-Ken_Plastic*B373)/Barbie_Plastic</f>
        <v>4261.666666666667</v>
      </c>
      <c r="D373">
        <f>(Max_Nylon-Ken_Nylon*B373)/Barbie_Nylon</f>
        <v>6000</v>
      </c>
      <c r="E373">
        <f>(Max_Cardboard-Ken_Cardboard*B373)/Barbie_Cardboard</f>
        <v>5260</v>
      </c>
    </row>
    <row r="374" spans="2:5" ht="12.75">
      <c r="B374">
        <v>3500</v>
      </c>
      <c r="C374">
        <f>(Max_Plastic-Ken_Plastic*B374)/Barbie_Plastic</f>
        <v>4250</v>
      </c>
      <c r="D374">
        <f>(Max_Nylon-Ken_Nylon*B374)/Barbie_Nylon</f>
        <v>6000</v>
      </c>
      <c r="E374">
        <f>(Max_Cardboard-Ken_Cardboard*B374)/Barbie_Cardboard</f>
        <v>5250</v>
      </c>
    </row>
    <row r="375" spans="2:5" ht="12.75">
      <c r="B375">
        <v>3510</v>
      </c>
      <c r="C375">
        <f>(Max_Plastic-Ken_Plastic*B375)/Barbie_Plastic</f>
        <v>4238.333333333333</v>
      </c>
      <c r="D375">
        <f>(Max_Nylon-Ken_Nylon*B375)/Barbie_Nylon</f>
        <v>6000</v>
      </c>
      <c r="E375">
        <f>(Max_Cardboard-Ken_Cardboard*B375)/Barbie_Cardboard</f>
        <v>5240</v>
      </c>
    </row>
    <row r="376" spans="2:5" ht="12.75">
      <c r="B376">
        <v>3520</v>
      </c>
      <c r="C376">
        <f>(Max_Plastic-Ken_Plastic*B376)/Barbie_Plastic</f>
        <v>4226.666666666667</v>
      </c>
      <c r="D376">
        <f>(Max_Nylon-Ken_Nylon*B376)/Barbie_Nylon</f>
        <v>6000</v>
      </c>
      <c r="E376">
        <f>(Max_Cardboard-Ken_Cardboard*B376)/Barbie_Cardboard</f>
        <v>5230</v>
      </c>
    </row>
    <row r="377" spans="2:5" ht="12.75">
      <c r="B377">
        <v>3530</v>
      </c>
      <c r="C377">
        <f>(Max_Plastic-Ken_Plastic*B377)/Barbie_Plastic</f>
        <v>4215</v>
      </c>
      <c r="D377">
        <f>(Max_Nylon-Ken_Nylon*B377)/Barbie_Nylon</f>
        <v>6000</v>
      </c>
      <c r="E377">
        <f>(Max_Cardboard-Ken_Cardboard*B377)/Barbie_Cardboard</f>
        <v>5220</v>
      </c>
    </row>
    <row r="378" spans="2:5" ht="12.75">
      <c r="B378">
        <v>3540</v>
      </c>
      <c r="C378">
        <f>(Max_Plastic-Ken_Plastic*B378)/Barbie_Plastic</f>
        <v>4203.333333333333</v>
      </c>
      <c r="D378">
        <f>(Max_Nylon-Ken_Nylon*B378)/Barbie_Nylon</f>
        <v>6000</v>
      </c>
      <c r="E378">
        <f>(Max_Cardboard-Ken_Cardboard*B378)/Barbie_Cardboard</f>
        <v>5210</v>
      </c>
    </row>
    <row r="379" spans="2:5" ht="12.75">
      <c r="B379">
        <v>3550</v>
      </c>
      <c r="C379">
        <f>(Max_Plastic-Ken_Plastic*B379)/Barbie_Plastic</f>
        <v>4191.666666666667</v>
      </c>
      <c r="D379">
        <f>(Max_Nylon-Ken_Nylon*B379)/Barbie_Nylon</f>
        <v>6000</v>
      </c>
      <c r="E379">
        <f>(Max_Cardboard-Ken_Cardboard*B379)/Barbie_Cardboard</f>
        <v>5200</v>
      </c>
    </row>
    <row r="380" spans="2:5" ht="12.75">
      <c r="B380">
        <v>3560</v>
      </c>
      <c r="C380">
        <f>(Max_Plastic-Ken_Plastic*B380)/Barbie_Plastic</f>
        <v>4180</v>
      </c>
      <c r="D380">
        <f>(Max_Nylon-Ken_Nylon*B380)/Barbie_Nylon</f>
        <v>6000</v>
      </c>
      <c r="E380">
        <f>(Max_Cardboard-Ken_Cardboard*B380)/Barbie_Cardboard</f>
        <v>5190</v>
      </c>
    </row>
    <row r="381" spans="2:5" ht="12.75">
      <c r="B381">
        <v>3570</v>
      </c>
      <c r="C381">
        <f>(Max_Plastic-Ken_Plastic*B381)/Barbie_Plastic</f>
        <v>4168.333333333333</v>
      </c>
      <c r="D381">
        <f>(Max_Nylon-Ken_Nylon*B381)/Barbie_Nylon</f>
        <v>6000</v>
      </c>
      <c r="E381">
        <f>(Max_Cardboard-Ken_Cardboard*B381)/Barbie_Cardboard</f>
        <v>5180</v>
      </c>
    </row>
    <row r="382" spans="2:5" ht="12.75">
      <c r="B382">
        <v>3580</v>
      </c>
      <c r="C382">
        <f>(Max_Plastic-Ken_Plastic*B382)/Barbie_Plastic</f>
        <v>4156.666666666667</v>
      </c>
      <c r="D382">
        <f>(Max_Nylon-Ken_Nylon*B382)/Barbie_Nylon</f>
        <v>6000</v>
      </c>
      <c r="E382">
        <f>(Max_Cardboard-Ken_Cardboard*B382)/Barbie_Cardboard</f>
        <v>5170</v>
      </c>
    </row>
    <row r="383" spans="2:5" ht="12.75">
      <c r="B383">
        <v>3590</v>
      </c>
      <c r="C383">
        <f>(Max_Plastic-Ken_Plastic*B383)/Barbie_Plastic</f>
        <v>4145</v>
      </c>
      <c r="D383">
        <f>(Max_Nylon-Ken_Nylon*B383)/Barbie_Nylon</f>
        <v>6000</v>
      </c>
      <c r="E383">
        <f>(Max_Cardboard-Ken_Cardboard*B383)/Barbie_Cardboard</f>
        <v>5160</v>
      </c>
    </row>
    <row r="384" spans="2:5" ht="12.75">
      <c r="B384">
        <v>3600</v>
      </c>
      <c r="C384">
        <f>(Max_Plastic-Ken_Plastic*B384)/Barbie_Plastic</f>
        <v>4133.333333333333</v>
      </c>
      <c r="D384">
        <f>(Max_Nylon-Ken_Nylon*B384)/Barbie_Nylon</f>
        <v>6000</v>
      </c>
      <c r="E384">
        <f>(Max_Cardboard-Ken_Cardboard*B384)/Barbie_Cardboard</f>
        <v>5150</v>
      </c>
    </row>
    <row r="385" spans="2:5" ht="12.75">
      <c r="B385">
        <v>3610</v>
      </c>
      <c r="C385">
        <f>(Max_Plastic-Ken_Plastic*B385)/Barbie_Plastic</f>
        <v>4121.666666666667</v>
      </c>
      <c r="D385">
        <f>(Max_Nylon-Ken_Nylon*B385)/Barbie_Nylon</f>
        <v>6000</v>
      </c>
      <c r="E385">
        <f>(Max_Cardboard-Ken_Cardboard*B385)/Barbie_Cardboard</f>
        <v>5140</v>
      </c>
    </row>
    <row r="386" spans="2:5" ht="12.75">
      <c r="B386">
        <v>3620</v>
      </c>
      <c r="C386">
        <f>(Max_Plastic-Ken_Plastic*B386)/Barbie_Plastic</f>
        <v>4110</v>
      </c>
      <c r="D386">
        <f>(Max_Nylon-Ken_Nylon*B386)/Barbie_Nylon</f>
        <v>6000</v>
      </c>
      <c r="E386">
        <f>(Max_Cardboard-Ken_Cardboard*B386)/Barbie_Cardboard</f>
        <v>5130</v>
      </c>
    </row>
    <row r="387" spans="2:5" ht="12.75">
      <c r="B387">
        <v>3630</v>
      </c>
      <c r="C387">
        <f>(Max_Plastic-Ken_Plastic*B387)/Barbie_Plastic</f>
        <v>4098.333333333333</v>
      </c>
      <c r="D387">
        <f>(Max_Nylon-Ken_Nylon*B387)/Barbie_Nylon</f>
        <v>6000</v>
      </c>
      <c r="E387">
        <f>(Max_Cardboard-Ken_Cardboard*B387)/Barbie_Cardboard</f>
        <v>5120</v>
      </c>
    </row>
    <row r="388" spans="2:5" ht="12.75">
      <c r="B388">
        <v>3640</v>
      </c>
      <c r="C388">
        <f>(Max_Plastic-Ken_Plastic*B388)/Barbie_Plastic</f>
        <v>4086.6666666666665</v>
      </c>
      <c r="D388">
        <f>(Max_Nylon-Ken_Nylon*B388)/Barbie_Nylon</f>
        <v>6000</v>
      </c>
      <c r="E388">
        <f>(Max_Cardboard-Ken_Cardboard*B388)/Barbie_Cardboard</f>
        <v>5110</v>
      </c>
    </row>
    <row r="389" spans="2:5" ht="12.75">
      <c r="B389">
        <v>3650</v>
      </c>
      <c r="C389">
        <f>(Max_Plastic-Ken_Plastic*B389)/Barbie_Plastic</f>
        <v>4075</v>
      </c>
      <c r="D389">
        <f>(Max_Nylon-Ken_Nylon*B389)/Barbie_Nylon</f>
        <v>6000</v>
      </c>
      <c r="E389">
        <f>(Max_Cardboard-Ken_Cardboard*B389)/Barbie_Cardboard</f>
        <v>5100</v>
      </c>
    </row>
    <row r="390" spans="2:5" ht="12.75">
      <c r="B390">
        <v>3660</v>
      </c>
      <c r="C390">
        <f>(Max_Plastic-Ken_Plastic*B390)/Barbie_Plastic</f>
        <v>4063.3333333333335</v>
      </c>
      <c r="D390">
        <f>(Max_Nylon-Ken_Nylon*B390)/Barbie_Nylon</f>
        <v>6000</v>
      </c>
      <c r="E390">
        <f>(Max_Cardboard-Ken_Cardboard*B390)/Barbie_Cardboard</f>
        <v>5090</v>
      </c>
    </row>
    <row r="391" spans="2:5" ht="12.75">
      <c r="B391">
        <v>3670</v>
      </c>
      <c r="C391">
        <f>(Max_Plastic-Ken_Plastic*B391)/Barbie_Plastic</f>
        <v>4051.6666666666665</v>
      </c>
      <c r="D391">
        <f>(Max_Nylon-Ken_Nylon*B391)/Barbie_Nylon</f>
        <v>6000</v>
      </c>
      <c r="E391">
        <f>(Max_Cardboard-Ken_Cardboard*B391)/Barbie_Cardboard</f>
        <v>5080</v>
      </c>
    </row>
    <row r="392" spans="2:5" ht="12.75">
      <c r="B392">
        <v>3680</v>
      </c>
      <c r="C392">
        <f>(Max_Plastic-Ken_Plastic*B392)/Barbie_Plastic</f>
        <v>4040</v>
      </c>
      <c r="D392">
        <f>(Max_Nylon-Ken_Nylon*B392)/Barbie_Nylon</f>
        <v>6000</v>
      </c>
      <c r="E392">
        <f>(Max_Cardboard-Ken_Cardboard*B392)/Barbie_Cardboard</f>
        <v>5070</v>
      </c>
    </row>
    <row r="393" spans="2:5" ht="12.75">
      <c r="B393">
        <v>3690</v>
      </c>
      <c r="C393">
        <f>(Max_Plastic-Ken_Plastic*B393)/Barbie_Plastic</f>
        <v>4028.3333333333335</v>
      </c>
      <c r="D393">
        <f>(Max_Nylon-Ken_Nylon*B393)/Barbie_Nylon</f>
        <v>6000</v>
      </c>
      <c r="E393">
        <f>(Max_Cardboard-Ken_Cardboard*B393)/Barbie_Cardboard</f>
        <v>5060</v>
      </c>
    </row>
    <row r="394" spans="2:5" ht="12.75">
      <c r="B394">
        <v>3700</v>
      </c>
      <c r="C394">
        <f>(Max_Plastic-Ken_Plastic*B394)/Barbie_Plastic</f>
        <v>4016.6666666666665</v>
      </c>
      <c r="D394">
        <f>(Max_Nylon-Ken_Nylon*B394)/Barbie_Nylon</f>
        <v>6000</v>
      </c>
      <c r="E394">
        <f>(Max_Cardboard-Ken_Cardboard*B394)/Barbie_Cardboard</f>
        <v>5050</v>
      </c>
    </row>
    <row r="395" spans="2:5" ht="12.75">
      <c r="B395">
        <v>3710</v>
      </c>
      <c r="C395">
        <f>(Max_Plastic-Ken_Plastic*B395)/Barbie_Plastic</f>
        <v>4005</v>
      </c>
      <c r="D395">
        <f>(Max_Nylon-Ken_Nylon*B395)/Barbie_Nylon</f>
        <v>6000</v>
      </c>
      <c r="E395">
        <f>(Max_Cardboard-Ken_Cardboard*B395)/Barbie_Cardboard</f>
        <v>5040</v>
      </c>
    </row>
    <row r="396" spans="2:5" ht="12.75">
      <c r="B396">
        <v>3720</v>
      </c>
      <c r="C396">
        <f>(Max_Plastic-Ken_Plastic*B396)/Barbie_Plastic</f>
        <v>3993.3333333333335</v>
      </c>
      <c r="D396">
        <f>(Max_Nylon-Ken_Nylon*B396)/Barbie_Nylon</f>
        <v>6000</v>
      </c>
      <c r="E396">
        <f>(Max_Cardboard-Ken_Cardboard*B396)/Barbie_Cardboard</f>
        <v>5030</v>
      </c>
    </row>
    <row r="397" spans="2:5" ht="12.75">
      <c r="B397">
        <v>3730</v>
      </c>
      <c r="C397">
        <f>(Max_Plastic-Ken_Plastic*B397)/Barbie_Plastic</f>
        <v>3981.6666666666665</v>
      </c>
      <c r="D397">
        <f>(Max_Nylon-Ken_Nylon*B397)/Barbie_Nylon</f>
        <v>6000</v>
      </c>
      <c r="E397">
        <f>(Max_Cardboard-Ken_Cardboard*B397)/Barbie_Cardboard</f>
        <v>5020</v>
      </c>
    </row>
    <row r="398" spans="2:5" ht="12.75">
      <c r="B398">
        <v>3740</v>
      </c>
      <c r="C398">
        <f>(Max_Plastic-Ken_Plastic*B398)/Barbie_Plastic</f>
        <v>3970</v>
      </c>
      <c r="D398">
        <f>(Max_Nylon-Ken_Nylon*B398)/Barbie_Nylon</f>
        <v>6000</v>
      </c>
      <c r="E398">
        <f>(Max_Cardboard-Ken_Cardboard*B398)/Barbie_Cardboard</f>
        <v>5010</v>
      </c>
    </row>
    <row r="399" spans="2:5" ht="12.75">
      <c r="B399">
        <v>3750</v>
      </c>
      <c r="C399">
        <f>(Max_Plastic-Ken_Plastic*B399)/Barbie_Plastic</f>
        <v>3958.3333333333335</v>
      </c>
      <c r="D399">
        <f>(Max_Nylon-Ken_Nylon*B399)/Barbie_Nylon</f>
        <v>6000</v>
      </c>
      <c r="E399">
        <f>(Max_Cardboard-Ken_Cardboard*B399)/Barbie_Cardboard</f>
        <v>5000</v>
      </c>
    </row>
    <row r="400" spans="2:5" ht="12.75">
      <c r="B400">
        <v>3760</v>
      </c>
      <c r="C400">
        <f>(Max_Plastic-Ken_Plastic*B400)/Barbie_Plastic</f>
        <v>3946.6666666666665</v>
      </c>
      <c r="D400">
        <f>(Max_Nylon-Ken_Nylon*B400)/Barbie_Nylon</f>
        <v>6000</v>
      </c>
      <c r="E400">
        <f>(Max_Cardboard-Ken_Cardboard*B400)/Barbie_Cardboard</f>
        <v>4990</v>
      </c>
    </row>
    <row r="401" spans="2:5" ht="12.75">
      <c r="B401">
        <v>3770</v>
      </c>
      <c r="C401">
        <f>(Max_Plastic-Ken_Plastic*B401)/Barbie_Plastic</f>
        <v>3935</v>
      </c>
      <c r="D401">
        <f>(Max_Nylon-Ken_Nylon*B401)/Barbie_Nylon</f>
        <v>6000</v>
      </c>
      <c r="E401">
        <f>(Max_Cardboard-Ken_Cardboard*B401)/Barbie_Cardboard</f>
        <v>4980</v>
      </c>
    </row>
    <row r="402" spans="2:5" ht="12.75">
      <c r="B402">
        <v>3780</v>
      </c>
      <c r="C402">
        <f>(Max_Plastic-Ken_Plastic*B402)/Barbie_Plastic</f>
        <v>3923.3333333333335</v>
      </c>
      <c r="D402">
        <f>(Max_Nylon-Ken_Nylon*B402)/Barbie_Nylon</f>
        <v>6000</v>
      </c>
      <c r="E402">
        <f>(Max_Cardboard-Ken_Cardboard*B402)/Barbie_Cardboard</f>
        <v>4970</v>
      </c>
    </row>
    <row r="403" spans="2:5" ht="12.75">
      <c r="B403">
        <v>3790</v>
      </c>
      <c r="C403">
        <f>(Max_Plastic-Ken_Plastic*B403)/Barbie_Plastic</f>
        <v>3911.6666666666665</v>
      </c>
      <c r="D403">
        <f>(Max_Nylon-Ken_Nylon*B403)/Barbie_Nylon</f>
        <v>6000</v>
      </c>
      <c r="E403">
        <f>(Max_Cardboard-Ken_Cardboard*B403)/Barbie_Cardboard</f>
        <v>4960</v>
      </c>
    </row>
    <row r="404" spans="2:5" ht="12.75">
      <c r="B404">
        <v>3800</v>
      </c>
      <c r="C404">
        <f>(Max_Plastic-Ken_Plastic*B404)/Barbie_Plastic</f>
        <v>3900</v>
      </c>
      <c r="D404">
        <f>(Max_Nylon-Ken_Nylon*B404)/Barbie_Nylon</f>
        <v>6000</v>
      </c>
      <c r="E404">
        <f>(Max_Cardboard-Ken_Cardboard*B404)/Barbie_Cardboard</f>
        <v>4950</v>
      </c>
    </row>
    <row r="405" spans="2:5" ht="12.75">
      <c r="B405">
        <v>3810</v>
      </c>
      <c r="C405">
        <f>(Max_Plastic-Ken_Plastic*B405)/Barbie_Plastic</f>
        <v>3888.3333333333335</v>
      </c>
      <c r="D405">
        <f>(Max_Nylon-Ken_Nylon*B405)/Barbie_Nylon</f>
        <v>6000</v>
      </c>
      <c r="E405">
        <f>(Max_Cardboard-Ken_Cardboard*B405)/Barbie_Cardboard</f>
        <v>4940</v>
      </c>
    </row>
    <row r="406" spans="2:5" ht="12.75">
      <c r="B406">
        <v>3820</v>
      </c>
      <c r="C406">
        <f>(Max_Plastic-Ken_Plastic*B406)/Barbie_Plastic</f>
        <v>3876.6666666666665</v>
      </c>
      <c r="D406">
        <f>(Max_Nylon-Ken_Nylon*B406)/Barbie_Nylon</f>
        <v>6000</v>
      </c>
      <c r="E406">
        <f>(Max_Cardboard-Ken_Cardboard*B406)/Barbie_Cardboard</f>
        <v>4930</v>
      </c>
    </row>
    <row r="407" spans="2:5" ht="12.75">
      <c r="B407">
        <v>3830</v>
      </c>
      <c r="C407">
        <f>(Max_Plastic-Ken_Plastic*B407)/Barbie_Plastic</f>
        <v>3865</v>
      </c>
      <c r="D407">
        <f>(Max_Nylon-Ken_Nylon*B407)/Barbie_Nylon</f>
        <v>6000</v>
      </c>
      <c r="E407">
        <f>(Max_Cardboard-Ken_Cardboard*B407)/Barbie_Cardboard</f>
        <v>4920</v>
      </c>
    </row>
    <row r="408" spans="2:5" ht="12.75">
      <c r="B408">
        <v>3840</v>
      </c>
      <c r="C408">
        <f>(Max_Plastic-Ken_Plastic*B408)/Barbie_Plastic</f>
        <v>3853.3333333333335</v>
      </c>
      <c r="D408">
        <f>(Max_Nylon-Ken_Nylon*B408)/Barbie_Nylon</f>
        <v>6000</v>
      </c>
      <c r="E408">
        <f>(Max_Cardboard-Ken_Cardboard*B408)/Barbie_Cardboard</f>
        <v>4910</v>
      </c>
    </row>
    <row r="409" spans="2:5" ht="12.75">
      <c r="B409">
        <v>3850</v>
      </c>
      <c r="C409">
        <f>(Max_Plastic-Ken_Plastic*B409)/Barbie_Plastic</f>
        <v>3841.6666666666665</v>
      </c>
      <c r="D409">
        <f>(Max_Nylon-Ken_Nylon*B409)/Barbie_Nylon</f>
        <v>6000</v>
      </c>
      <c r="E409">
        <f>(Max_Cardboard-Ken_Cardboard*B409)/Barbie_Cardboard</f>
        <v>4900</v>
      </c>
    </row>
    <row r="410" spans="2:5" ht="12.75">
      <c r="B410">
        <v>3860</v>
      </c>
      <c r="C410">
        <f>(Max_Plastic-Ken_Plastic*B410)/Barbie_Plastic</f>
        <v>3830</v>
      </c>
      <c r="D410">
        <f>(Max_Nylon-Ken_Nylon*B410)/Barbie_Nylon</f>
        <v>6000</v>
      </c>
      <c r="E410">
        <f>(Max_Cardboard-Ken_Cardboard*B410)/Barbie_Cardboard</f>
        <v>4890</v>
      </c>
    </row>
    <row r="411" spans="2:5" ht="12.75">
      <c r="B411">
        <v>3870</v>
      </c>
      <c r="C411">
        <f>(Max_Plastic-Ken_Plastic*B411)/Barbie_Plastic</f>
        <v>3818.3333333333335</v>
      </c>
      <c r="D411">
        <f>(Max_Nylon-Ken_Nylon*B411)/Barbie_Nylon</f>
        <v>6000</v>
      </c>
      <c r="E411">
        <f>(Max_Cardboard-Ken_Cardboard*B411)/Barbie_Cardboard</f>
        <v>4880</v>
      </c>
    </row>
    <row r="412" spans="2:5" ht="12.75">
      <c r="B412">
        <v>3880</v>
      </c>
      <c r="C412">
        <f>(Max_Plastic-Ken_Plastic*B412)/Barbie_Plastic</f>
        <v>3806.6666666666665</v>
      </c>
      <c r="D412">
        <f>(Max_Nylon-Ken_Nylon*B412)/Barbie_Nylon</f>
        <v>6000</v>
      </c>
      <c r="E412">
        <f>(Max_Cardboard-Ken_Cardboard*B412)/Barbie_Cardboard</f>
        <v>4870</v>
      </c>
    </row>
    <row r="413" spans="2:5" ht="12.75">
      <c r="B413">
        <v>3890</v>
      </c>
      <c r="C413">
        <f>(Max_Plastic-Ken_Plastic*B413)/Barbie_Plastic</f>
        <v>3795</v>
      </c>
      <c r="D413">
        <f>(Max_Nylon-Ken_Nylon*B413)/Barbie_Nylon</f>
        <v>6000</v>
      </c>
      <c r="E413">
        <f>(Max_Cardboard-Ken_Cardboard*B413)/Barbie_Cardboard</f>
        <v>4860</v>
      </c>
    </row>
    <row r="414" spans="2:5" ht="12.75">
      <c r="B414">
        <v>3900</v>
      </c>
      <c r="C414">
        <f>(Max_Plastic-Ken_Plastic*B414)/Barbie_Plastic</f>
        <v>3783.3333333333335</v>
      </c>
      <c r="D414">
        <f>(Max_Nylon-Ken_Nylon*B414)/Barbie_Nylon</f>
        <v>6000</v>
      </c>
      <c r="E414">
        <f>(Max_Cardboard-Ken_Cardboard*B414)/Barbie_Cardboard</f>
        <v>4850</v>
      </c>
    </row>
    <row r="415" spans="2:5" ht="12.75">
      <c r="B415">
        <v>3910</v>
      </c>
      <c r="C415">
        <f>(Max_Plastic-Ken_Plastic*B415)/Barbie_Plastic</f>
        <v>3771.6666666666665</v>
      </c>
      <c r="D415">
        <f>(Max_Nylon-Ken_Nylon*B415)/Barbie_Nylon</f>
        <v>6000</v>
      </c>
      <c r="E415">
        <f>(Max_Cardboard-Ken_Cardboard*B415)/Barbie_Cardboard</f>
        <v>4840</v>
      </c>
    </row>
    <row r="416" spans="2:5" ht="12.75">
      <c r="B416">
        <v>3920</v>
      </c>
      <c r="C416">
        <f>(Max_Plastic-Ken_Plastic*B416)/Barbie_Plastic</f>
        <v>3760</v>
      </c>
      <c r="D416">
        <f>(Max_Nylon-Ken_Nylon*B416)/Barbie_Nylon</f>
        <v>6000</v>
      </c>
      <c r="E416">
        <f>(Max_Cardboard-Ken_Cardboard*B416)/Barbie_Cardboard</f>
        <v>4830</v>
      </c>
    </row>
    <row r="417" spans="2:5" ht="12.75">
      <c r="B417">
        <v>3930</v>
      </c>
      <c r="C417">
        <f>(Max_Plastic-Ken_Plastic*B417)/Barbie_Plastic</f>
        <v>3748.3333333333335</v>
      </c>
      <c r="D417">
        <f>(Max_Nylon-Ken_Nylon*B417)/Barbie_Nylon</f>
        <v>6000</v>
      </c>
      <c r="E417">
        <f>(Max_Cardboard-Ken_Cardboard*B417)/Barbie_Cardboard</f>
        <v>4820</v>
      </c>
    </row>
    <row r="418" spans="2:5" ht="12.75">
      <c r="B418">
        <v>3940</v>
      </c>
      <c r="C418">
        <f>(Max_Plastic-Ken_Plastic*B418)/Barbie_Plastic</f>
        <v>3736.6666666666665</v>
      </c>
      <c r="D418">
        <f>(Max_Nylon-Ken_Nylon*B418)/Barbie_Nylon</f>
        <v>6000</v>
      </c>
      <c r="E418">
        <f>(Max_Cardboard-Ken_Cardboard*B418)/Barbie_Cardboard</f>
        <v>4810</v>
      </c>
    </row>
    <row r="419" spans="2:5" ht="12.75">
      <c r="B419">
        <v>3950</v>
      </c>
      <c r="C419">
        <f>(Max_Plastic-Ken_Plastic*B419)/Barbie_Plastic</f>
        <v>3725</v>
      </c>
      <c r="D419">
        <f>(Max_Nylon-Ken_Nylon*B419)/Barbie_Nylon</f>
        <v>6000</v>
      </c>
      <c r="E419">
        <f>(Max_Cardboard-Ken_Cardboard*B419)/Barbie_Cardboard</f>
        <v>4800</v>
      </c>
    </row>
    <row r="420" spans="2:5" ht="12.75">
      <c r="B420">
        <v>3960</v>
      </c>
      <c r="C420">
        <f>(Max_Plastic-Ken_Plastic*B420)/Barbie_Plastic</f>
        <v>3713.3333333333335</v>
      </c>
      <c r="D420">
        <f>(Max_Nylon-Ken_Nylon*B420)/Barbie_Nylon</f>
        <v>6000</v>
      </c>
      <c r="E420">
        <f>(Max_Cardboard-Ken_Cardboard*B420)/Barbie_Cardboard</f>
        <v>4790</v>
      </c>
    </row>
    <row r="421" spans="2:5" ht="12.75">
      <c r="B421">
        <v>3970</v>
      </c>
      <c r="C421">
        <f>(Max_Plastic-Ken_Plastic*B421)/Barbie_Plastic</f>
        <v>3701.6666666666665</v>
      </c>
      <c r="D421">
        <f>(Max_Nylon-Ken_Nylon*B421)/Barbie_Nylon</f>
        <v>6000</v>
      </c>
      <c r="E421">
        <f>(Max_Cardboard-Ken_Cardboard*B421)/Barbie_Cardboard</f>
        <v>4780</v>
      </c>
    </row>
    <row r="422" spans="2:5" ht="12.75">
      <c r="B422">
        <v>3980</v>
      </c>
      <c r="C422">
        <f>(Max_Plastic-Ken_Plastic*B422)/Barbie_Plastic</f>
        <v>3690</v>
      </c>
      <c r="D422">
        <f>(Max_Nylon-Ken_Nylon*B422)/Barbie_Nylon</f>
        <v>6000</v>
      </c>
      <c r="E422">
        <f>(Max_Cardboard-Ken_Cardboard*B422)/Barbie_Cardboard</f>
        <v>4770</v>
      </c>
    </row>
    <row r="423" spans="2:5" ht="12.75">
      <c r="B423">
        <v>3990</v>
      </c>
      <c r="C423">
        <f>(Max_Plastic-Ken_Plastic*B423)/Barbie_Plastic</f>
        <v>3678.3333333333335</v>
      </c>
      <c r="D423">
        <f>(Max_Nylon-Ken_Nylon*B423)/Barbie_Nylon</f>
        <v>6000</v>
      </c>
      <c r="E423">
        <f>(Max_Cardboard-Ken_Cardboard*B423)/Barbie_Cardboard</f>
        <v>4760</v>
      </c>
    </row>
    <row r="424" spans="2:5" ht="12.75">
      <c r="B424">
        <v>4000</v>
      </c>
      <c r="C424">
        <f>(Max_Plastic-Ken_Plastic*B424)/Barbie_Plastic</f>
        <v>3666.6666666666665</v>
      </c>
      <c r="D424">
        <f>(Max_Nylon-Ken_Nylon*B424)/Barbie_Nylon</f>
        <v>6000</v>
      </c>
      <c r="E424">
        <f>(Max_Cardboard-Ken_Cardboard*B424)/Barbie_Cardboard</f>
        <v>4750</v>
      </c>
    </row>
    <row r="425" spans="2:5" ht="12.75">
      <c r="B425">
        <v>4010</v>
      </c>
      <c r="C425">
        <f>(Max_Plastic-Ken_Plastic*B425)/Barbie_Plastic</f>
        <v>3655</v>
      </c>
      <c r="D425">
        <f>(Max_Nylon-Ken_Nylon*B425)/Barbie_Nylon</f>
        <v>6000</v>
      </c>
      <c r="E425">
        <f>(Max_Cardboard-Ken_Cardboard*B425)/Barbie_Cardboard</f>
        <v>4740</v>
      </c>
    </row>
    <row r="426" spans="2:5" ht="12.75">
      <c r="B426">
        <v>4020</v>
      </c>
      <c r="C426">
        <f>(Max_Plastic-Ken_Plastic*B426)/Barbie_Plastic</f>
        <v>3643.3333333333335</v>
      </c>
      <c r="D426">
        <f>(Max_Nylon-Ken_Nylon*B426)/Barbie_Nylon</f>
        <v>6000</v>
      </c>
      <c r="E426">
        <f>(Max_Cardboard-Ken_Cardboard*B426)/Barbie_Cardboard</f>
        <v>4730</v>
      </c>
    </row>
    <row r="427" spans="2:5" ht="12.75">
      <c r="B427">
        <v>4030</v>
      </c>
      <c r="C427">
        <f>(Max_Plastic-Ken_Plastic*B427)/Barbie_Plastic</f>
        <v>3631.6666666666665</v>
      </c>
      <c r="D427">
        <f>(Max_Nylon-Ken_Nylon*B427)/Barbie_Nylon</f>
        <v>6000</v>
      </c>
      <c r="E427">
        <f>(Max_Cardboard-Ken_Cardboard*B427)/Barbie_Cardboard</f>
        <v>4720</v>
      </c>
    </row>
    <row r="428" spans="2:5" ht="12.75">
      <c r="B428">
        <v>4040</v>
      </c>
      <c r="C428">
        <f>(Max_Plastic-Ken_Plastic*B428)/Barbie_Plastic</f>
        <v>3620</v>
      </c>
      <c r="D428">
        <f>(Max_Nylon-Ken_Nylon*B428)/Barbie_Nylon</f>
        <v>6000</v>
      </c>
      <c r="E428">
        <f>(Max_Cardboard-Ken_Cardboard*B428)/Barbie_Cardboard</f>
        <v>4710</v>
      </c>
    </row>
    <row r="429" spans="2:5" ht="12.75">
      <c r="B429">
        <v>4050</v>
      </c>
      <c r="C429">
        <f>(Max_Plastic-Ken_Plastic*B429)/Barbie_Plastic</f>
        <v>3608.3333333333335</v>
      </c>
      <c r="D429">
        <f>(Max_Nylon-Ken_Nylon*B429)/Barbie_Nylon</f>
        <v>6000</v>
      </c>
      <c r="E429">
        <f>(Max_Cardboard-Ken_Cardboard*B429)/Barbie_Cardboard</f>
        <v>4700</v>
      </c>
    </row>
    <row r="430" spans="2:5" ht="12.75">
      <c r="B430">
        <v>4060</v>
      </c>
      <c r="C430">
        <f>(Max_Plastic-Ken_Plastic*B430)/Barbie_Plastic</f>
        <v>3596.6666666666665</v>
      </c>
      <c r="D430">
        <f>(Max_Nylon-Ken_Nylon*B430)/Barbie_Nylon</f>
        <v>6000</v>
      </c>
      <c r="E430">
        <f>(Max_Cardboard-Ken_Cardboard*B430)/Barbie_Cardboard</f>
        <v>4690</v>
      </c>
    </row>
    <row r="431" spans="2:5" ht="12.75">
      <c r="B431">
        <v>4070</v>
      </c>
      <c r="C431">
        <f>(Max_Plastic-Ken_Plastic*B431)/Barbie_Plastic</f>
        <v>3585</v>
      </c>
      <c r="D431">
        <f>(Max_Nylon-Ken_Nylon*B431)/Barbie_Nylon</f>
        <v>6000</v>
      </c>
      <c r="E431">
        <f>(Max_Cardboard-Ken_Cardboard*B431)/Barbie_Cardboard</f>
        <v>4680</v>
      </c>
    </row>
    <row r="432" spans="2:5" ht="12.75">
      <c r="B432">
        <v>4080</v>
      </c>
      <c r="C432">
        <f>(Max_Plastic-Ken_Plastic*B432)/Barbie_Plastic</f>
        <v>3573.3333333333335</v>
      </c>
      <c r="D432">
        <f>(Max_Nylon-Ken_Nylon*B432)/Barbie_Nylon</f>
        <v>6000</v>
      </c>
      <c r="E432">
        <f>(Max_Cardboard-Ken_Cardboard*B432)/Barbie_Cardboard</f>
        <v>4670</v>
      </c>
    </row>
    <row r="433" spans="2:5" ht="12.75">
      <c r="B433">
        <v>4090</v>
      </c>
      <c r="C433">
        <f>(Max_Plastic-Ken_Plastic*B433)/Barbie_Plastic</f>
        <v>3561.6666666666665</v>
      </c>
      <c r="D433">
        <f>(Max_Nylon-Ken_Nylon*B433)/Barbie_Nylon</f>
        <v>6000</v>
      </c>
      <c r="E433">
        <f>(Max_Cardboard-Ken_Cardboard*B433)/Barbie_Cardboard</f>
        <v>4660</v>
      </c>
    </row>
    <row r="434" spans="2:5" ht="12.75">
      <c r="B434">
        <v>4100</v>
      </c>
      <c r="C434">
        <f>(Max_Plastic-Ken_Plastic*B434)/Barbie_Plastic</f>
        <v>3550</v>
      </c>
      <c r="D434">
        <f>(Max_Nylon-Ken_Nylon*B434)/Barbie_Nylon</f>
        <v>6000</v>
      </c>
      <c r="E434">
        <f>(Max_Cardboard-Ken_Cardboard*B434)/Barbie_Cardboard</f>
        <v>4650</v>
      </c>
    </row>
    <row r="435" spans="2:5" ht="12.75">
      <c r="B435">
        <v>4110</v>
      </c>
      <c r="C435">
        <f>(Max_Plastic-Ken_Plastic*B435)/Barbie_Plastic</f>
        <v>3538.3333333333335</v>
      </c>
      <c r="D435">
        <f>(Max_Nylon-Ken_Nylon*B435)/Barbie_Nylon</f>
        <v>6000</v>
      </c>
      <c r="E435">
        <f>(Max_Cardboard-Ken_Cardboard*B435)/Barbie_Cardboard</f>
        <v>4640</v>
      </c>
    </row>
    <row r="436" spans="2:5" ht="12.75">
      <c r="B436">
        <v>4120</v>
      </c>
      <c r="C436">
        <f>(Max_Plastic-Ken_Plastic*B436)/Barbie_Plastic</f>
        <v>3526.6666666666665</v>
      </c>
      <c r="D436">
        <f>(Max_Nylon-Ken_Nylon*B436)/Barbie_Nylon</f>
        <v>6000</v>
      </c>
      <c r="E436">
        <f>(Max_Cardboard-Ken_Cardboard*B436)/Barbie_Cardboard</f>
        <v>4630</v>
      </c>
    </row>
    <row r="437" spans="2:5" ht="12.75">
      <c r="B437">
        <v>4130</v>
      </c>
      <c r="C437">
        <f>(Max_Plastic-Ken_Plastic*B437)/Barbie_Plastic</f>
        <v>3515</v>
      </c>
      <c r="D437">
        <f>(Max_Nylon-Ken_Nylon*B437)/Barbie_Nylon</f>
        <v>6000</v>
      </c>
      <c r="E437">
        <f>(Max_Cardboard-Ken_Cardboard*B437)/Barbie_Cardboard</f>
        <v>4620</v>
      </c>
    </row>
    <row r="438" spans="2:5" ht="12.75">
      <c r="B438">
        <v>4140</v>
      </c>
      <c r="C438">
        <f>(Max_Plastic-Ken_Plastic*B438)/Barbie_Plastic</f>
        <v>3503.3333333333335</v>
      </c>
      <c r="D438">
        <f>(Max_Nylon-Ken_Nylon*B438)/Barbie_Nylon</f>
        <v>6000</v>
      </c>
      <c r="E438">
        <f>(Max_Cardboard-Ken_Cardboard*B438)/Barbie_Cardboard</f>
        <v>4610</v>
      </c>
    </row>
    <row r="439" spans="2:5" ht="12.75">
      <c r="B439">
        <v>4150</v>
      </c>
      <c r="C439">
        <f>(Max_Plastic-Ken_Plastic*B439)/Barbie_Plastic</f>
        <v>3491.6666666666665</v>
      </c>
      <c r="D439">
        <f>(Max_Nylon-Ken_Nylon*B439)/Barbie_Nylon</f>
        <v>6000</v>
      </c>
      <c r="E439">
        <f>(Max_Cardboard-Ken_Cardboard*B439)/Barbie_Cardboard</f>
        <v>4600</v>
      </c>
    </row>
    <row r="440" spans="2:5" ht="12.75">
      <c r="B440">
        <v>4160</v>
      </c>
      <c r="C440">
        <f>(Max_Plastic-Ken_Plastic*B440)/Barbie_Plastic</f>
        <v>3480</v>
      </c>
      <c r="D440">
        <f>(Max_Nylon-Ken_Nylon*B440)/Barbie_Nylon</f>
        <v>6000</v>
      </c>
      <c r="E440">
        <f>(Max_Cardboard-Ken_Cardboard*B440)/Barbie_Cardboard</f>
        <v>4590</v>
      </c>
    </row>
    <row r="441" spans="2:5" ht="12.75">
      <c r="B441">
        <v>4170</v>
      </c>
      <c r="C441">
        <f>(Max_Plastic-Ken_Plastic*B441)/Barbie_Plastic</f>
        <v>3468.3333333333335</v>
      </c>
      <c r="D441">
        <f>(Max_Nylon-Ken_Nylon*B441)/Barbie_Nylon</f>
        <v>6000</v>
      </c>
      <c r="E441">
        <f>(Max_Cardboard-Ken_Cardboard*B441)/Barbie_Cardboard</f>
        <v>4580</v>
      </c>
    </row>
    <row r="442" spans="2:5" ht="12.75">
      <c r="B442">
        <v>4180</v>
      </c>
      <c r="C442">
        <f>(Max_Plastic-Ken_Plastic*B442)/Barbie_Plastic</f>
        <v>3456.6666666666665</v>
      </c>
      <c r="D442">
        <f>(Max_Nylon-Ken_Nylon*B442)/Barbie_Nylon</f>
        <v>6000</v>
      </c>
      <c r="E442">
        <f>(Max_Cardboard-Ken_Cardboard*B442)/Barbie_Cardboard</f>
        <v>4570</v>
      </c>
    </row>
    <row r="443" spans="2:5" ht="12.75">
      <c r="B443">
        <v>4190</v>
      </c>
      <c r="C443">
        <f>(Max_Plastic-Ken_Plastic*B443)/Barbie_Plastic</f>
        <v>3445</v>
      </c>
      <c r="D443">
        <f>(Max_Nylon-Ken_Nylon*B443)/Barbie_Nylon</f>
        <v>6000</v>
      </c>
      <c r="E443">
        <f>(Max_Cardboard-Ken_Cardboard*B443)/Barbie_Cardboard</f>
        <v>4560</v>
      </c>
    </row>
    <row r="444" spans="2:5" ht="12.75">
      <c r="B444">
        <v>4200</v>
      </c>
      <c r="C444">
        <f>(Max_Plastic-Ken_Plastic*B444)/Barbie_Plastic</f>
        <v>3433.3333333333335</v>
      </c>
      <c r="D444">
        <f>(Max_Nylon-Ken_Nylon*B444)/Barbie_Nylon</f>
        <v>6000</v>
      </c>
      <c r="E444">
        <f>(Max_Cardboard-Ken_Cardboard*B444)/Barbie_Cardboard</f>
        <v>4550</v>
      </c>
    </row>
    <row r="445" spans="2:5" ht="12.75">
      <c r="B445">
        <v>4210</v>
      </c>
      <c r="C445">
        <f>(Max_Plastic-Ken_Plastic*B445)/Barbie_Plastic</f>
        <v>3421.6666666666665</v>
      </c>
      <c r="D445">
        <f>(Max_Nylon-Ken_Nylon*B445)/Barbie_Nylon</f>
        <v>6000</v>
      </c>
      <c r="E445">
        <f>(Max_Cardboard-Ken_Cardboard*B445)/Barbie_Cardboard</f>
        <v>4540</v>
      </c>
    </row>
    <row r="446" spans="2:5" ht="12.75">
      <c r="B446">
        <v>4220</v>
      </c>
      <c r="C446">
        <f>(Max_Plastic-Ken_Plastic*B446)/Barbie_Plastic</f>
        <v>3410</v>
      </c>
      <c r="D446">
        <f>(Max_Nylon-Ken_Nylon*B446)/Barbie_Nylon</f>
        <v>6000</v>
      </c>
      <c r="E446">
        <f>(Max_Cardboard-Ken_Cardboard*B446)/Barbie_Cardboard</f>
        <v>4530</v>
      </c>
    </row>
    <row r="447" spans="2:5" ht="12.75">
      <c r="B447">
        <v>4230</v>
      </c>
      <c r="C447">
        <f>(Max_Plastic-Ken_Plastic*B447)/Barbie_Plastic</f>
        <v>3398.3333333333335</v>
      </c>
      <c r="D447">
        <f>(Max_Nylon-Ken_Nylon*B447)/Barbie_Nylon</f>
        <v>6000</v>
      </c>
      <c r="E447">
        <f>(Max_Cardboard-Ken_Cardboard*B447)/Barbie_Cardboard</f>
        <v>4520</v>
      </c>
    </row>
    <row r="448" spans="2:5" ht="12.75">
      <c r="B448">
        <v>4240</v>
      </c>
      <c r="C448">
        <f>(Max_Plastic-Ken_Plastic*B448)/Barbie_Plastic</f>
        <v>3386.6666666666665</v>
      </c>
      <c r="D448">
        <f>(Max_Nylon-Ken_Nylon*B448)/Barbie_Nylon</f>
        <v>6000</v>
      </c>
      <c r="E448">
        <f>(Max_Cardboard-Ken_Cardboard*B448)/Barbie_Cardboard</f>
        <v>4510</v>
      </c>
    </row>
    <row r="449" spans="2:5" ht="12.75">
      <c r="B449">
        <v>4250</v>
      </c>
      <c r="C449">
        <f>(Max_Plastic-Ken_Plastic*B449)/Barbie_Plastic</f>
        <v>3375</v>
      </c>
      <c r="D449">
        <f>(Max_Nylon-Ken_Nylon*B449)/Barbie_Nylon</f>
        <v>6000</v>
      </c>
      <c r="E449">
        <f>(Max_Cardboard-Ken_Cardboard*B449)/Barbie_Cardboard</f>
        <v>4500</v>
      </c>
    </row>
    <row r="450" spans="2:5" ht="12.75">
      <c r="B450">
        <v>4260</v>
      </c>
      <c r="C450">
        <f>(Max_Plastic-Ken_Plastic*B450)/Barbie_Plastic</f>
        <v>3363.3333333333335</v>
      </c>
      <c r="D450">
        <f>(Max_Nylon-Ken_Nylon*B450)/Barbie_Nylon</f>
        <v>6000</v>
      </c>
      <c r="E450">
        <f>(Max_Cardboard-Ken_Cardboard*B450)/Barbie_Cardboard</f>
        <v>4490</v>
      </c>
    </row>
    <row r="451" spans="2:5" ht="12.75">
      <c r="B451">
        <v>4270</v>
      </c>
      <c r="C451">
        <f>(Max_Plastic-Ken_Plastic*B451)/Barbie_Plastic</f>
        <v>3351.6666666666665</v>
      </c>
      <c r="D451">
        <f>(Max_Nylon-Ken_Nylon*B451)/Barbie_Nylon</f>
        <v>6000</v>
      </c>
      <c r="E451">
        <f>(Max_Cardboard-Ken_Cardboard*B451)/Barbie_Cardboard</f>
        <v>4480</v>
      </c>
    </row>
    <row r="452" spans="2:5" ht="12.75">
      <c r="B452">
        <v>4280</v>
      </c>
      <c r="C452">
        <f>(Max_Plastic-Ken_Plastic*B452)/Barbie_Plastic</f>
        <v>3340</v>
      </c>
      <c r="D452">
        <f>(Max_Nylon-Ken_Nylon*B452)/Barbie_Nylon</f>
        <v>6000</v>
      </c>
      <c r="E452">
        <f>(Max_Cardboard-Ken_Cardboard*B452)/Barbie_Cardboard</f>
        <v>4470</v>
      </c>
    </row>
    <row r="453" spans="2:5" ht="12.75">
      <c r="B453">
        <v>4290</v>
      </c>
      <c r="C453">
        <f>(Max_Plastic-Ken_Plastic*B453)/Barbie_Plastic</f>
        <v>3328.3333333333335</v>
      </c>
      <c r="D453">
        <f>(Max_Nylon-Ken_Nylon*B453)/Barbie_Nylon</f>
        <v>6000</v>
      </c>
      <c r="E453">
        <f>(Max_Cardboard-Ken_Cardboard*B453)/Barbie_Cardboard</f>
        <v>4460</v>
      </c>
    </row>
    <row r="454" spans="2:5" ht="12.75">
      <c r="B454">
        <v>4300</v>
      </c>
      <c r="C454">
        <f>(Max_Plastic-Ken_Plastic*B454)/Barbie_Plastic</f>
        <v>3316.6666666666665</v>
      </c>
      <c r="D454">
        <f>(Max_Nylon-Ken_Nylon*B454)/Barbie_Nylon</f>
        <v>6000</v>
      </c>
      <c r="E454">
        <f>(Max_Cardboard-Ken_Cardboard*B454)/Barbie_Cardboard</f>
        <v>4450</v>
      </c>
    </row>
    <row r="455" spans="2:5" ht="12.75">
      <c r="B455">
        <v>4310</v>
      </c>
      <c r="C455">
        <f>(Max_Plastic-Ken_Plastic*B455)/Barbie_Plastic</f>
        <v>3305</v>
      </c>
      <c r="D455">
        <f>(Max_Nylon-Ken_Nylon*B455)/Barbie_Nylon</f>
        <v>6000</v>
      </c>
      <c r="E455">
        <f>(Max_Cardboard-Ken_Cardboard*B455)/Barbie_Cardboard</f>
        <v>4440</v>
      </c>
    </row>
    <row r="456" spans="2:5" ht="12.75">
      <c r="B456">
        <v>4320</v>
      </c>
      <c r="C456">
        <f>(Max_Plastic-Ken_Plastic*B456)/Barbie_Plastic</f>
        <v>3293.3333333333335</v>
      </c>
      <c r="D456">
        <f>(Max_Nylon-Ken_Nylon*B456)/Barbie_Nylon</f>
        <v>6000</v>
      </c>
      <c r="E456">
        <f>(Max_Cardboard-Ken_Cardboard*B456)/Barbie_Cardboard</f>
        <v>4430</v>
      </c>
    </row>
    <row r="457" spans="2:5" ht="12.75">
      <c r="B457">
        <v>4330</v>
      </c>
      <c r="C457">
        <f>(Max_Plastic-Ken_Plastic*B457)/Barbie_Plastic</f>
        <v>3281.6666666666665</v>
      </c>
      <c r="D457">
        <f>(Max_Nylon-Ken_Nylon*B457)/Barbie_Nylon</f>
        <v>6000</v>
      </c>
      <c r="E457">
        <f>(Max_Cardboard-Ken_Cardboard*B457)/Barbie_Cardboard</f>
        <v>4420</v>
      </c>
    </row>
    <row r="458" spans="2:5" ht="12.75">
      <c r="B458">
        <v>4340</v>
      </c>
      <c r="C458">
        <f>(Max_Plastic-Ken_Plastic*B458)/Barbie_Plastic</f>
        <v>3270</v>
      </c>
      <c r="D458">
        <f>(Max_Nylon-Ken_Nylon*B458)/Barbie_Nylon</f>
        <v>6000</v>
      </c>
      <c r="E458">
        <f>(Max_Cardboard-Ken_Cardboard*B458)/Barbie_Cardboard</f>
        <v>4410</v>
      </c>
    </row>
    <row r="459" spans="2:5" ht="12.75">
      <c r="B459">
        <v>4350</v>
      </c>
      <c r="C459">
        <f>(Max_Plastic-Ken_Plastic*B459)/Barbie_Plastic</f>
        <v>3258.3333333333335</v>
      </c>
      <c r="D459">
        <f>(Max_Nylon-Ken_Nylon*B459)/Barbie_Nylon</f>
        <v>6000</v>
      </c>
      <c r="E459">
        <f>(Max_Cardboard-Ken_Cardboard*B459)/Barbie_Cardboard</f>
        <v>4400</v>
      </c>
    </row>
    <row r="460" spans="2:5" ht="12.75">
      <c r="B460">
        <v>4360</v>
      </c>
      <c r="C460">
        <f>(Max_Plastic-Ken_Plastic*B460)/Barbie_Plastic</f>
        <v>3246.6666666666665</v>
      </c>
      <c r="D460">
        <f>(Max_Nylon-Ken_Nylon*B460)/Barbie_Nylon</f>
        <v>6000</v>
      </c>
      <c r="E460">
        <f>(Max_Cardboard-Ken_Cardboard*B460)/Barbie_Cardboard</f>
        <v>4390</v>
      </c>
    </row>
    <row r="461" spans="2:5" ht="12.75">
      <c r="B461">
        <v>4370</v>
      </c>
      <c r="C461">
        <f>(Max_Plastic-Ken_Plastic*B461)/Barbie_Plastic</f>
        <v>3235</v>
      </c>
      <c r="D461">
        <f>(Max_Nylon-Ken_Nylon*B461)/Barbie_Nylon</f>
        <v>6000</v>
      </c>
      <c r="E461">
        <f>(Max_Cardboard-Ken_Cardboard*B461)/Barbie_Cardboard</f>
        <v>4380</v>
      </c>
    </row>
    <row r="462" spans="2:5" ht="12.75">
      <c r="B462">
        <v>4380</v>
      </c>
      <c r="C462">
        <f>(Max_Plastic-Ken_Plastic*B462)/Barbie_Plastic</f>
        <v>3223.3333333333335</v>
      </c>
      <c r="D462">
        <f>(Max_Nylon-Ken_Nylon*B462)/Barbie_Nylon</f>
        <v>6000</v>
      </c>
      <c r="E462">
        <f>(Max_Cardboard-Ken_Cardboard*B462)/Barbie_Cardboard</f>
        <v>4370</v>
      </c>
    </row>
    <row r="463" spans="2:5" ht="12.75">
      <c r="B463">
        <v>4390</v>
      </c>
      <c r="C463">
        <f>(Max_Plastic-Ken_Plastic*B463)/Barbie_Plastic</f>
        <v>3211.6666666666665</v>
      </c>
      <c r="D463">
        <f>(Max_Nylon-Ken_Nylon*B463)/Barbie_Nylon</f>
        <v>6000</v>
      </c>
      <c r="E463">
        <f>(Max_Cardboard-Ken_Cardboard*B463)/Barbie_Cardboard</f>
        <v>4360</v>
      </c>
    </row>
    <row r="464" spans="2:5" ht="12.75">
      <c r="B464">
        <v>4400</v>
      </c>
      <c r="C464">
        <f>(Max_Plastic-Ken_Plastic*B464)/Barbie_Plastic</f>
        <v>3200</v>
      </c>
      <c r="D464">
        <f>(Max_Nylon-Ken_Nylon*B464)/Barbie_Nylon</f>
        <v>6000</v>
      </c>
      <c r="E464">
        <f>(Max_Cardboard-Ken_Cardboard*B464)/Barbie_Cardboard</f>
        <v>4350</v>
      </c>
    </row>
    <row r="465" spans="2:5" ht="12.75">
      <c r="B465">
        <v>4410</v>
      </c>
      <c r="C465">
        <f>(Max_Plastic-Ken_Plastic*B465)/Barbie_Plastic</f>
        <v>3188.3333333333335</v>
      </c>
      <c r="D465">
        <f>(Max_Nylon-Ken_Nylon*B465)/Barbie_Nylon</f>
        <v>6000</v>
      </c>
      <c r="E465">
        <f>(Max_Cardboard-Ken_Cardboard*B465)/Barbie_Cardboard</f>
        <v>4340</v>
      </c>
    </row>
    <row r="466" spans="2:5" ht="12.75">
      <c r="B466">
        <v>4420</v>
      </c>
      <c r="C466">
        <f>(Max_Plastic-Ken_Plastic*B466)/Barbie_Plastic</f>
        <v>3176.6666666666665</v>
      </c>
      <c r="D466">
        <f>(Max_Nylon-Ken_Nylon*B466)/Barbie_Nylon</f>
        <v>6000</v>
      </c>
      <c r="E466">
        <f>(Max_Cardboard-Ken_Cardboard*B466)/Barbie_Cardboard</f>
        <v>4330</v>
      </c>
    </row>
    <row r="467" spans="2:5" ht="12.75">
      <c r="B467">
        <v>4430</v>
      </c>
      <c r="C467">
        <f>(Max_Plastic-Ken_Plastic*B467)/Barbie_Plastic</f>
        <v>3165</v>
      </c>
      <c r="D467">
        <f>(Max_Nylon-Ken_Nylon*B467)/Barbie_Nylon</f>
        <v>6000</v>
      </c>
      <c r="E467">
        <f>(Max_Cardboard-Ken_Cardboard*B467)/Barbie_Cardboard</f>
        <v>4320</v>
      </c>
    </row>
    <row r="468" spans="2:5" ht="12.75">
      <c r="B468">
        <v>4440</v>
      </c>
      <c r="C468">
        <f>(Max_Plastic-Ken_Plastic*B468)/Barbie_Plastic</f>
        <v>3153.3333333333335</v>
      </c>
      <c r="D468">
        <f>(Max_Nylon-Ken_Nylon*B468)/Barbie_Nylon</f>
        <v>6000</v>
      </c>
      <c r="E468">
        <f>(Max_Cardboard-Ken_Cardboard*B468)/Barbie_Cardboard</f>
        <v>4310</v>
      </c>
    </row>
    <row r="469" spans="2:5" ht="12.75">
      <c r="B469">
        <v>4450</v>
      </c>
      <c r="C469">
        <f>(Max_Plastic-Ken_Plastic*B469)/Barbie_Plastic</f>
        <v>3141.6666666666665</v>
      </c>
      <c r="D469">
        <f>(Max_Nylon-Ken_Nylon*B469)/Barbie_Nylon</f>
        <v>6000</v>
      </c>
      <c r="E469">
        <f>(Max_Cardboard-Ken_Cardboard*B469)/Barbie_Cardboard</f>
        <v>4300</v>
      </c>
    </row>
    <row r="470" spans="2:5" ht="12.75">
      <c r="B470">
        <v>4460</v>
      </c>
      <c r="C470">
        <f>(Max_Plastic-Ken_Plastic*B470)/Barbie_Plastic</f>
        <v>3130</v>
      </c>
      <c r="D470">
        <f>(Max_Nylon-Ken_Nylon*B470)/Barbie_Nylon</f>
        <v>6000</v>
      </c>
      <c r="E470">
        <f>(Max_Cardboard-Ken_Cardboard*B470)/Barbie_Cardboard</f>
        <v>4290</v>
      </c>
    </row>
    <row r="471" spans="2:5" ht="12.75">
      <c r="B471">
        <v>4470</v>
      </c>
      <c r="C471">
        <f>(Max_Plastic-Ken_Plastic*B471)/Barbie_Plastic</f>
        <v>3118.3333333333335</v>
      </c>
      <c r="D471">
        <f>(Max_Nylon-Ken_Nylon*B471)/Barbie_Nylon</f>
        <v>6000</v>
      </c>
      <c r="E471">
        <f>(Max_Cardboard-Ken_Cardboard*B471)/Barbie_Cardboard</f>
        <v>4280</v>
      </c>
    </row>
    <row r="472" spans="2:5" ht="12.75">
      <c r="B472">
        <v>4480</v>
      </c>
      <c r="C472">
        <f>(Max_Plastic-Ken_Plastic*B472)/Barbie_Plastic</f>
        <v>3106.6666666666665</v>
      </c>
      <c r="D472">
        <f>(Max_Nylon-Ken_Nylon*B472)/Barbie_Nylon</f>
        <v>6000</v>
      </c>
      <c r="E472">
        <f>(Max_Cardboard-Ken_Cardboard*B472)/Barbie_Cardboard</f>
        <v>4270</v>
      </c>
    </row>
    <row r="473" spans="2:5" ht="12.75">
      <c r="B473">
        <v>4490</v>
      </c>
      <c r="C473">
        <f>(Max_Plastic-Ken_Plastic*B473)/Barbie_Plastic</f>
        <v>3095</v>
      </c>
      <c r="D473">
        <f>(Max_Nylon-Ken_Nylon*B473)/Barbie_Nylon</f>
        <v>6000</v>
      </c>
      <c r="E473">
        <f>(Max_Cardboard-Ken_Cardboard*B473)/Barbie_Cardboard</f>
        <v>4260</v>
      </c>
    </row>
    <row r="474" spans="2:5" ht="12.75">
      <c r="B474">
        <v>4500</v>
      </c>
      <c r="C474">
        <f>(Max_Plastic-Ken_Plastic*B474)/Barbie_Plastic</f>
        <v>3083.3333333333335</v>
      </c>
      <c r="D474">
        <f>(Max_Nylon-Ken_Nylon*B474)/Barbie_Nylon</f>
        <v>6000</v>
      </c>
      <c r="E474">
        <f>(Max_Cardboard-Ken_Cardboard*B474)/Barbie_Cardboard</f>
        <v>4250</v>
      </c>
    </row>
    <row r="475" spans="2:5" ht="12.75">
      <c r="B475">
        <v>4510</v>
      </c>
      <c r="C475">
        <f>(Max_Plastic-Ken_Plastic*B475)/Barbie_Plastic</f>
        <v>3071.6666666666665</v>
      </c>
      <c r="D475">
        <f>(Max_Nylon-Ken_Nylon*B475)/Barbie_Nylon</f>
        <v>6000</v>
      </c>
      <c r="E475">
        <f>(Max_Cardboard-Ken_Cardboard*B475)/Barbie_Cardboard</f>
        <v>4240</v>
      </c>
    </row>
    <row r="476" spans="2:5" ht="12.75">
      <c r="B476">
        <v>4520</v>
      </c>
      <c r="C476">
        <f>(Max_Plastic-Ken_Plastic*B476)/Barbie_Plastic</f>
        <v>3060</v>
      </c>
      <c r="D476">
        <f>(Max_Nylon-Ken_Nylon*B476)/Barbie_Nylon</f>
        <v>6000</v>
      </c>
      <c r="E476">
        <f>(Max_Cardboard-Ken_Cardboard*B476)/Barbie_Cardboard</f>
        <v>4230</v>
      </c>
    </row>
    <row r="477" spans="2:5" ht="12.75">
      <c r="B477">
        <v>4530</v>
      </c>
      <c r="C477">
        <f>(Max_Plastic-Ken_Plastic*B477)/Barbie_Plastic</f>
        <v>3048.3333333333335</v>
      </c>
      <c r="D477">
        <f>(Max_Nylon-Ken_Nylon*B477)/Barbie_Nylon</f>
        <v>6000</v>
      </c>
      <c r="E477">
        <f>(Max_Cardboard-Ken_Cardboard*B477)/Barbie_Cardboard</f>
        <v>4220</v>
      </c>
    </row>
    <row r="478" spans="2:5" ht="12.75">
      <c r="B478">
        <v>4540</v>
      </c>
      <c r="C478">
        <f>(Max_Plastic-Ken_Plastic*B478)/Barbie_Plastic</f>
        <v>3036.6666666666665</v>
      </c>
      <c r="D478">
        <f>(Max_Nylon-Ken_Nylon*B478)/Barbie_Nylon</f>
        <v>6000</v>
      </c>
      <c r="E478">
        <f>(Max_Cardboard-Ken_Cardboard*B478)/Barbie_Cardboard</f>
        <v>4210</v>
      </c>
    </row>
    <row r="479" spans="2:5" ht="12.75">
      <c r="B479">
        <v>4550</v>
      </c>
      <c r="C479">
        <f>(Max_Plastic-Ken_Plastic*B479)/Barbie_Plastic</f>
        <v>3025</v>
      </c>
      <c r="D479">
        <f>(Max_Nylon-Ken_Nylon*B479)/Barbie_Nylon</f>
        <v>6000</v>
      </c>
      <c r="E479">
        <f>(Max_Cardboard-Ken_Cardboard*B479)/Barbie_Cardboard</f>
        <v>4200</v>
      </c>
    </row>
    <row r="480" spans="2:5" ht="12.75">
      <c r="B480">
        <v>4560</v>
      </c>
      <c r="C480">
        <f>(Max_Plastic-Ken_Plastic*B480)/Barbie_Plastic</f>
        <v>3013.3333333333335</v>
      </c>
      <c r="D480">
        <f>(Max_Nylon-Ken_Nylon*B480)/Barbie_Nylon</f>
        <v>6000</v>
      </c>
      <c r="E480">
        <f>(Max_Cardboard-Ken_Cardboard*B480)/Barbie_Cardboard</f>
        <v>4190</v>
      </c>
    </row>
    <row r="481" spans="2:5" ht="12.75">
      <c r="B481">
        <v>4570</v>
      </c>
      <c r="C481">
        <f>(Max_Plastic-Ken_Plastic*B481)/Barbie_Plastic</f>
        <v>3001.6666666666665</v>
      </c>
      <c r="D481">
        <f>(Max_Nylon-Ken_Nylon*B481)/Barbie_Nylon</f>
        <v>6000</v>
      </c>
      <c r="E481">
        <f>(Max_Cardboard-Ken_Cardboard*B481)/Barbie_Cardboard</f>
        <v>4180</v>
      </c>
    </row>
    <row r="482" spans="2:5" ht="12.75">
      <c r="B482">
        <v>4580</v>
      </c>
      <c r="C482">
        <f>(Max_Plastic-Ken_Plastic*B482)/Barbie_Plastic</f>
        <v>2990</v>
      </c>
      <c r="D482">
        <f>(Max_Nylon-Ken_Nylon*B482)/Barbie_Nylon</f>
        <v>6000</v>
      </c>
      <c r="E482">
        <f>(Max_Cardboard-Ken_Cardboard*B482)/Barbie_Cardboard</f>
        <v>4170</v>
      </c>
    </row>
    <row r="483" spans="2:5" ht="12.75">
      <c r="B483">
        <v>4590</v>
      </c>
      <c r="C483">
        <f>(Max_Plastic-Ken_Plastic*B483)/Barbie_Plastic</f>
        <v>2978.3333333333335</v>
      </c>
      <c r="D483">
        <f>(Max_Nylon-Ken_Nylon*B483)/Barbie_Nylon</f>
        <v>6000</v>
      </c>
      <c r="E483">
        <f>(Max_Cardboard-Ken_Cardboard*B483)/Barbie_Cardboard</f>
        <v>4160</v>
      </c>
    </row>
    <row r="484" spans="2:5" ht="12.75">
      <c r="B484">
        <v>4600</v>
      </c>
      <c r="C484">
        <f>(Max_Plastic-Ken_Plastic*B484)/Barbie_Plastic</f>
        <v>2966.6666666666665</v>
      </c>
      <c r="D484">
        <f>(Max_Nylon-Ken_Nylon*B484)/Barbie_Nylon</f>
        <v>6000</v>
      </c>
      <c r="E484">
        <f>(Max_Cardboard-Ken_Cardboard*B484)/Barbie_Cardboard</f>
        <v>4150</v>
      </c>
    </row>
    <row r="485" spans="2:5" ht="12.75">
      <c r="B485">
        <v>4610</v>
      </c>
      <c r="C485">
        <f>(Max_Plastic-Ken_Plastic*B485)/Barbie_Plastic</f>
        <v>2955</v>
      </c>
      <c r="D485">
        <f>(Max_Nylon-Ken_Nylon*B485)/Barbie_Nylon</f>
        <v>6000</v>
      </c>
      <c r="E485">
        <f>(Max_Cardboard-Ken_Cardboard*B485)/Barbie_Cardboard</f>
        <v>4140</v>
      </c>
    </row>
    <row r="486" spans="2:5" ht="12.75">
      <c r="B486">
        <v>4620</v>
      </c>
      <c r="C486">
        <f>(Max_Plastic-Ken_Plastic*B486)/Barbie_Plastic</f>
        <v>2943.3333333333335</v>
      </c>
      <c r="D486">
        <f>(Max_Nylon-Ken_Nylon*B486)/Barbie_Nylon</f>
        <v>6000</v>
      </c>
      <c r="E486">
        <f>(Max_Cardboard-Ken_Cardboard*B486)/Barbie_Cardboard</f>
        <v>4130</v>
      </c>
    </row>
    <row r="487" spans="2:5" ht="12.75">
      <c r="B487">
        <v>4630</v>
      </c>
      <c r="C487">
        <f>(Max_Plastic-Ken_Plastic*B487)/Barbie_Plastic</f>
        <v>2931.6666666666665</v>
      </c>
      <c r="D487">
        <f>(Max_Nylon-Ken_Nylon*B487)/Barbie_Nylon</f>
        <v>6000</v>
      </c>
      <c r="E487">
        <f>(Max_Cardboard-Ken_Cardboard*B487)/Barbie_Cardboard</f>
        <v>4120</v>
      </c>
    </row>
    <row r="488" spans="2:5" ht="12.75">
      <c r="B488">
        <v>4640</v>
      </c>
      <c r="C488">
        <f>(Max_Plastic-Ken_Plastic*B488)/Barbie_Plastic</f>
        <v>2920</v>
      </c>
      <c r="D488">
        <f>(Max_Nylon-Ken_Nylon*B488)/Barbie_Nylon</f>
        <v>6000</v>
      </c>
      <c r="E488">
        <f>(Max_Cardboard-Ken_Cardboard*B488)/Barbie_Cardboard</f>
        <v>4110</v>
      </c>
    </row>
    <row r="489" spans="2:5" ht="12.75">
      <c r="B489">
        <v>4650</v>
      </c>
      <c r="C489">
        <f>(Max_Plastic-Ken_Plastic*B489)/Barbie_Plastic</f>
        <v>2908.3333333333335</v>
      </c>
      <c r="D489">
        <f>(Max_Nylon-Ken_Nylon*B489)/Barbie_Nylon</f>
        <v>6000</v>
      </c>
      <c r="E489">
        <f>(Max_Cardboard-Ken_Cardboard*B489)/Barbie_Cardboard</f>
        <v>4100</v>
      </c>
    </row>
    <row r="490" spans="2:5" ht="12.75">
      <c r="B490">
        <v>4660</v>
      </c>
      <c r="C490">
        <f>(Max_Plastic-Ken_Plastic*B490)/Barbie_Plastic</f>
        <v>2896.6666666666665</v>
      </c>
      <c r="D490">
        <f>(Max_Nylon-Ken_Nylon*B490)/Barbie_Nylon</f>
        <v>6000</v>
      </c>
      <c r="E490">
        <f>(Max_Cardboard-Ken_Cardboard*B490)/Barbie_Cardboard</f>
        <v>4090</v>
      </c>
    </row>
    <row r="491" spans="2:5" ht="12.75">
      <c r="B491">
        <v>4670</v>
      </c>
      <c r="C491">
        <f>(Max_Plastic-Ken_Plastic*B491)/Barbie_Plastic</f>
        <v>2885</v>
      </c>
      <c r="D491">
        <f>(Max_Nylon-Ken_Nylon*B491)/Barbie_Nylon</f>
        <v>6000</v>
      </c>
      <c r="E491">
        <f>(Max_Cardboard-Ken_Cardboard*B491)/Barbie_Cardboard</f>
        <v>4080</v>
      </c>
    </row>
    <row r="492" spans="2:5" ht="12.75">
      <c r="B492">
        <v>4680</v>
      </c>
      <c r="C492">
        <f>(Max_Plastic-Ken_Plastic*B492)/Barbie_Plastic</f>
        <v>2873.3333333333335</v>
      </c>
      <c r="D492">
        <f>(Max_Nylon-Ken_Nylon*B492)/Barbie_Nylon</f>
        <v>6000</v>
      </c>
      <c r="E492">
        <f>(Max_Cardboard-Ken_Cardboard*B492)/Barbie_Cardboard</f>
        <v>4070</v>
      </c>
    </row>
    <row r="493" spans="2:5" ht="12.75">
      <c r="B493">
        <v>4690</v>
      </c>
      <c r="C493">
        <f>(Max_Plastic-Ken_Plastic*B493)/Barbie_Plastic</f>
        <v>2861.6666666666665</v>
      </c>
      <c r="D493">
        <f>(Max_Nylon-Ken_Nylon*B493)/Barbie_Nylon</f>
        <v>6000</v>
      </c>
      <c r="E493">
        <f>(Max_Cardboard-Ken_Cardboard*B493)/Barbie_Cardboard</f>
        <v>4060</v>
      </c>
    </row>
    <row r="494" spans="2:5" ht="12.75">
      <c r="B494">
        <v>4700</v>
      </c>
      <c r="C494">
        <f>(Max_Plastic-Ken_Plastic*B494)/Barbie_Plastic</f>
        <v>2850</v>
      </c>
      <c r="D494">
        <f>(Max_Nylon-Ken_Nylon*B494)/Barbie_Nylon</f>
        <v>6000</v>
      </c>
      <c r="E494">
        <f>(Max_Cardboard-Ken_Cardboard*B494)/Barbie_Cardboard</f>
        <v>4050</v>
      </c>
    </row>
    <row r="495" spans="2:5" ht="12.75">
      <c r="B495">
        <v>4710</v>
      </c>
      <c r="C495">
        <f>(Max_Plastic-Ken_Plastic*B495)/Barbie_Plastic</f>
        <v>2838.3333333333335</v>
      </c>
      <c r="D495">
        <f>(Max_Nylon-Ken_Nylon*B495)/Barbie_Nylon</f>
        <v>6000</v>
      </c>
      <c r="E495">
        <f>(Max_Cardboard-Ken_Cardboard*B495)/Barbie_Cardboard</f>
        <v>4040</v>
      </c>
    </row>
    <row r="496" spans="2:5" ht="12.75">
      <c r="B496">
        <v>4720</v>
      </c>
      <c r="C496">
        <f>(Max_Plastic-Ken_Plastic*B496)/Barbie_Plastic</f>
        <v>2826.6666666666665</v>
      </c>
      <c r="D496">
        <f>(Max_Nylon-Ken_Nylon*B496)/Barbie_Nylon</f>
        <v>6000</v>
      </c>
      <c r="E496">
        <f>(Max_Cardboard-Ken_Cardboard*B496)/Barbie_Cardboard</f>
        <v>4030</v>
      </c>
    </row>
    <row r="497" spans="2:5" ht="12.75">
      <c r="B497">
        <v>4730</v>
      </c>
      <c r="C497">
        <f>(Max_Plastic-Ken_Plastic*B497)/Barbie_Plastic</f>
        <v>2815</v>
      </c>
      <c r="D497">
        <f>(Max_Nylon-Ken_Nylon*B497)/Barbie_Nylon</f>
        <v>6000</v>
      </c>
      <c r="E497">
        <f>(Max_Cardboard-Ken_Cardboard*B497)/Barbie_Cardboard</f>
        <v>4020</v>
      </c>
    </row>
    <row r="498" spans="2:5" ht="12.75">
      <c r="B498">
        <v>4740</v>
      </c>
      <c r="C498">
        <f>(Max_Plastic-Ken_Plastic*B498)/Barbie_Plastic</f>
        <v>2803.3333333333335</v>
      </c>
      <c r="D498">
        <f>(Max_Nylon-Ken_Nylon*B498)/Barbie_Nylon</f>
        <v>6000</v>
      </c>
      <c r="E498">
        <f>(Max_Cardboard-Ken_Cardboard*B498)/Barbie_Cardboard</f>
        <v>4010</v>
      </c>
    </row>
    <row r="499" spans="2:5" ht="12.75">
      <c r="B499">
        <v>4750</v>
      </c>
      <c r="C499">
        <f>(Max_Plastic-Ken_Plastic*B499)/Barbie_Plastic</f>
        <v>2791.6666666666665</v>
      </c>
      <c r="D499">
        <f>(Max_Nylon-Ken_Nylon*B499)/Barbie_Nylon</f>
        <v>6000</v>
      </c>
      <c r="E499">
        <f>(Max_Cardboard-Ken_Cardboard*B499)/Barbie_Cardboard</f>
        <v>4000</v>
      </c>
    </row>
    <row r="500" spans="2:5" ht="12.75">
      <c r="B500">
        <v>4760</v>
      </c>
      <c r="C500">
        <f>(Max_Plastic-Ken_Plastic*B500)/Barbie_Plastic</f>
        <v>2780</v>
      </c>
      <c r="D500">
        <f>(Max_Nylon-Ken_Nylon*B500)/Barbie_Nylon</f>
        <v>6000</v>
      </c>
      <c r="E500">
        <f>(Max_Cardboard-Ken_Cardboard*B500)/Barbie_Cardboard</f>
        <v>3990</v>
      </c>
    </row>
    <row r="501" spans="2:5" ht="12.75">
      <c r="B501">
        <v>4770</v>
      </c>
      <c r="C501">
        <f>(Max_Plastic-Ken_Plastic*B501)/Barbie_Plastic</f>
        <v>2768.3333333333335</v>
      </c>
      <c r="D501">
        <f>(Max_Nylon-Ken_Nylon*B501)/Barbie_Nylon</f>
        <v>6000</v>
      </c>
      <c r="E501">
        <f>(Max_Cardboard-Ken_Cardboard*B501)/Barbie_Cardboard</f>
        <v>3980</v>
      </c>
    </row>
    <row r="502" spans="2:5" ht="12.75">
      <c r="B502">
        <v>4780</v>
      </c>
      <c r="C502">
        <f>(Max_Plastic-Ken_Plastic*B502)/Barbie_Plastic</f>
        <v>2756.6666666666665</v>
      </c>
      <c r="D502">
        <f>(Max_Nylon-Ken_Nylon*B502)/Barbie_Nylon</f>
        <v>6000</v>
      </c>
      <c r="E502">
        <f>(Max_Cardboard-Ken_Cardboard*B502)/Barbie_Cardboard</f>
        <v>3970</v>
      </c>
    </row>
    <row r="503" spans="2:5" ht="12.75">
      <c r="B503">
        <v>4790</v>
      </c>
      <c r="C503">
        <f>(Max_Plastic-Ken_Plastic*B503)/Barbie_Plastic</f>
        <v>2745</v>
      </c>
      <c r="D503">
        <f>(Max_Nylon-Ken_Nylon*B503)/Barbie_Nylon</f>
        <v>6000</v>
      </c>
      <c r="E503">
        <f>(Max_Cardboard-Ken_Cardboard*B503)/Barbie_Cardboard</f>
        <v>3960</v>
      </c>
    </row>
    <row r="504" spans="2:5" ht="12.75">
      <c r="B504">
        <v>4800</v>
      </c>
      <c r="C504">
        <f>(Max_Plastic-Ken_Plastic*B504)/Barbie_Plastic</f>
        <v>2733.3333333333335</v>
      </c>
      <c r="D504">
        <f>(Max_Nylon-Ken_Nylon*B504)/Barbie_Nylon</f>
        <v>6000</v>
      </c>
      <c r="E504">
        <f>(Max_Cardboard-Ken_Cardboard*B504)/Barbie_Cardboard</f>
        <v>3950</v>
      </c>
    </row>
    <row r="505" spans="2:5" ht="12.75">
      <c r="B505">
        <v>4810</v>
      </c>
      <c r="C505">
        <f>(Max_Plastic-Ken_Plastic*B505)/Barbie_Plastic</f>
        <v>2721.6666666666665</v>
      </c>
      <c r="D505">
        <f>(Max_Nylon-Ken_Nylon*B505)/Barbie_Nylon</f>
        <v>6000</v>
      </c>
      <c r="E505">
        <f>(Max_Cardboard-Ken_Cardboard*B505)/Barbie_Cardboard</f>
        <v>3940</v>
      </c>
    </row>
    <row r="506" spans="2:5" ht="12.75">
      <c r="B506">
        <v>4820</v>
      </c>
      <c r="C506">
        <f>(Max_Plastic-Ken_Plastic*B506)/Barbie_Plastic</f>
        <v>2710</v>
      </c>
      <c r="D506">
        <f>(Max_Nylon-Ken_Nylon*B506)/Barbie_Nylon</f>
        <v>6000</v>
      </c>
      <c r="E506">
        <f>(Max_Cardboard-Ken_Cardboard*B506)/Barbie_Cardboard</f>
        <v>3930</v>
      </c>
    </row>
    <row r="507" spans="2:5" ht="12.75">
      <c r="B507">
        <v>4830</v>
      </c>
      <c r="C507">
        <f>(Max_Plastic-Ken_Plastic*B507)/Barbie_Plastic</f>
        <v>2698.3333333333335</v>
      </c>
      <c r="D507">
        <f>(Max_Nylon-Ken_Nylon*B507)/Barbie_Nylon</f>
        <v>6000</v>
      </c>
      <c r="E507">
        <f>(Max_Cardboard-Ken_Cardboard*B507)/Barbie_Cardboard</f>
        <v>3920</v>
      </c>
    </row>
    <row r="508" spans="2:5" ht="12.75">
      <c r="B508">
        <v>4840</v>
      </c>
      <c r="C508">
        <f>(Max_Plastic-Ken_Plastic*B508)/Barbie_Plastic</f>
        <v>2686.6666666666665</v>
      </c>
      <c r="D508">
        <f>(Max_Nylon-Ken_Nylon*B508)/Barbie_Nylon</f>
        <v>6000</v>
      </c>
      <c r="E508">
        <f>(Max_Cardboard-Ken_Cardboard*B508)/Barbie_Cardboard</f>
        <v>3910</v>
      </c>
    </row>
    <row r="509" spans="2:5" ht="12.75">
      <c r="B509">
        <v>4850</v>
      </c>
      <c r="C509">
        <f>(Max_Plastic-Ken_Plastic*B509)/Barbie_Plastic</f>
        <v>2675</v>
      </c>
      <c r="D509">
        <f>(Max_Nylon-Ken_Nylon*B509)/Barbie_Nylon</f>
        <v>6000</v>
      </c>
      <c r="E509">
        <f>(Max_Cardboard-Ken_Cardboard*B509)/Barbie_Cardboard</f>
        <v>3900</v>
      </c>
    </row>
    <row r="510" spans="2:5" ht="12.75">
      <c r="B510">
        <v>4860</v>
      </c>
      <c r="C510">
        <f>(Max_Plastic-Ken_Plastic*B510)/Barbie_Plastic</f>
        <v>2663.3333333333335</v>
      </c>
      <c r="D510">
        <f>(Max_Nylon-Ken_Nylon*B510)/Barbie_Nylon</f>
        <v>6000</v>
      </c>
      <c r="E510">
        <f>(Max_Cardboard-Ken_Cardboard*B510)/Barbie_Cardboard</f>
        <v>3890</v>
      </c>
    </row>
    <row r="511" spans="2:5" ht="12.75">
      <c r="B511">
        <v>4870</v>
      </c>
      <c r="C511">
        <f>(Max_Plastic-Ken_Plastic*B511)/Barbie_Plastic</f>
        <v>2651.6666666666665</v>
      </c>
      <c r="D511">
        <f>(Max_Nylon-Ken_Nylon*B511)/Barbie_Nylon</f>
        <v>6000</v>
      </c>
      <c r="E511">
        <f>(Max_Cardboard-Ken_Cardboard*B511)/Barbie_Cardboard</f>
        <v>3880</v>
      </c>
    </row>
    <row r="512" spans="2:5" ht="12.75">
      <c r="B512">
        <v>4880</v>
      </c>
      <c r="C512">
        <f>(Max_Plastic-Ken_Plastic*B512)/Barbie_Plastic</f>
        <v>2640</v>
      </c>
      <c r="D512">
        <f>(Max_Nylon-Ken_Nylon*B512)/Barbie_Nylon</f>
        <v>6000</v>
      </c>
      <c r="E512">
        <f>(Max_Cardboard-Ken_Cardboard*B512)/Barbie_Cardboard</f>
        <v>3870</v>
      </c>
    </row>
    <row r="513" spans="2:5" ht="12.75">
      <c r="B513">
        <v>4890</v>
      </c>
      <c r="C513">
        <f>(Max_Plastic-Ken_Plastic*B513)/Barbie_Plastic</f>
        <v>2628.3333333333335</v>
      </c>
      <c r="D513">
        <f>(Max_Nylon-Ken_Nylon*B513)/Barbie_Nylon</f>
        <v>6000</v>
      </c>
      <c r="E513">
        <f>(Max_Cardboard-Ken_Cardboard*B513)/Barbie_Cardboard</f>
        <v>3860</v>
      </c>
    </row>
    <row r="514" spans="2:5" ht="12.75">
      <c r="B514">
        <v>4900</v>
      </c>
      <c r="C514">
        <f>(Max_Plastic-Ken_Plastic*B514)/Barbie_Plastic</f>
        <v>2616.6666666666665</v>
      </c>
      <c r="D514">
        <f>(Max_Nylon-Ken_Nylon*B514)/Barbie_Nylon</f>
        <v>6000</v>
      </c>
      <c r="E514">
        <f>(Max_Cardboard-Ken_Cardboard*B514)/Barbie_Cardboard</f>
        <v>3850</v>
      </c>
    </row>
    <row r="515" spans="2:5" ht="12.75">
      <c r="B515">
        <v>4910</v>
      </c>
      <c r="C515">
        <f>(Max_Plastic-Ken_Plastic*B515)/Barbie_Plastic</f>
        <v>2605</v>
      </c>
      <c r="D515">
        <f>(Max_Nylon-Ken_Nylon*B515)/Barbie_Nylon</f>
        <v>6000</v>
      </c>
      <c r="E515">
        <f>(Max_Cardboard-Ken_Cardboard*B515)/Barbie_Cardboard</f>
        <v>3840</v>
      </c>
    </row>
    <row r="516" spans="2:5" ht="12.75">
      <c r="B516">
        <v>4920</v>
      </c>
      <c r="C516">
        <f>(Max_Plastic-Ken_Plastic*B516)/Barbie_Plastic</f>
        <v>2593.3333333333335</v>
      </c>
      <c r="D516">
        <f>(Max_Nylon-Ken_Nylon*B516)/Barbie_Nylon</f>
        <v>6000</v>
      </c>
      <c r="E516">
        <f>(Max_Cardboard-Ken_Cardboard*B516)/Barbie_Cardboard</f>
        <v>3830</v>
      </c>
    </row>
    <row r="517" spans="2:5" ht="12.75">
      <c r="B517">
        <v>4930</v>
      </c>
      <c r="C517">
        <f>(Max_Plastic-Ken_Plastic*B517)/Barbie_Plastic</f>
        <v>2581.6666666666665</v>
      </c>
      <c r="D517">
        <f>(Max_Nylon-Ken_Nylon*B517)/Barbie_Nylon</f>
        <v>6000</v>
      </c>
      <c r="E517">
        <f>(Max_Cardboard-Ken_Cardboard*B517)/Barbie_Cardboard</f>
        <v>3820</v>
      </c>
    </row>
    <row r="518" spans="2:5" ht="12.75">
      <c r="B518">
        <v>4940</v>
      </c>
      <c r="C518">
        <f>(Max_Plastic-Ken_Plastic*B518)/Barbie_Plastic</f>
        <v>2570</v>
      </c>
      <c r="D518">
        <f>(Max_Nylon-Ken_Nylon*B518)/Barbie_Nylon</f>
        <v>6000</v>
      </c>
      <c r="E518">
        <f>(Max_Cardboard-Ken_Cardboard*B518)/Barbie_Cardboard</f>
        <v>3810</v>
      </c>
    </row>
    <row r="519" spans="2:5" ht="12.75">
      <c r="B519">
        <v>4950</v>
      </c>
      <c r="C519">
        <f>(Max_Plastic-Ken_Plastic*B519)/Barbie_Plastic</f>
        <v>2558.3333333333335</v>
      </c>
      <c r="D519">
        <f>(Max_Nylon-Ken_Nylon*B519)/Barbie_Nylon</f>
        <v>6000</v>
      </c>
      <c r="E519">
        <f>(Max_Cardboard-Ken_Cardboard*B519)/Barbie_Cardboard</f>
        <v>3800</v>
      </c>
    </row>
    <row r="520" spans="2:5" ht="12.75">
      <c r="B520">
        <v>4960</v>
      </c>
      <c r="C520">
        <f>(Max_Plastic-Ken_Plastic*B520)/Barbie_Plastic</f>
        <v>2546.6666666666665</v>
      </c>
      <c r="D520">
        <f>(Max_Nylon-Ken_Nylon*B520)/Barbie_Nylon</f>
        <v>6000</v>
      </c>
      <c r="E520">
        <f>(Max_Cardboard-Ken_Cardboard*B520)/Barbie_Cardboard</f>
        <v>3790</v>
      </c>
    </row>
    <row r="521" spans="2:5" ht="12.75">
      <c r="B521">
        <v>4970</v>
      </c>
      <c r="C521">
        <f>(Max_Plastic-Ken_Plastic*B521)/Barbie_Plastic</f>
        <v>2535</v>
      </c>
      <c r="D521">
        <f>(Max_Nylon-Ken_Nylon*B521)/Barbie_Nylon</f>
        <v>6000</v>
      </c>
      <c r="E521">
        <f>(Max_Cardboard-Ken_Cardboard*B521)/Barbie_Cardboard</f>
        <v>3780</v>
      </c>
    </row>
    <row r="522" spans="2:5" ht="12.75">
      <c r="B522">
        <v>4980</v>
      </c>
      <c r="C522">
        <f>(Max_Plastic-Ken_Plastic*B522)/Barbie_Plastic</f>
        <v>2523.3333333333335</v>
      </c>
      <c r="D522">
        <f>(Max_Nylon-Ken_Nylon*B522)/Barbie_Nylon</f>
        <v>6000</v>
      </c>
      <c r="E522">
        <f>(Max_Cardboard-Ken_Cardboard*B522)/Barbie_Cardboard</f>
        <v>3770</v>
      </c>
    </row>
    <row r="523" spans="2:5" ht="12.75">
      <c r="B523">
        <v>4990</v>
      </c>
      <c r="C523">
        <f>(Max_Plastic-Ken_Plastic*B523)/Barbie_Plastic</f>
        <v>2511.6666666666665</v>
      </c>
      <c r="D523">
        <f>(Max_Nylon-Ken_Nylon*B523)/Barbie_Nylon</f>
        <v>6000</v>
      </c>
      <c r="E523">
        <f>(Max_Cardboard-Ken_Cardboard*B523)/Barbie_Cardboard</f>
        <v>3760</v>
      </c>
    </row>
    <row r="524" spans="2:5" ht="12.75">
      <c r="B524">
        <v>5000</v>
      </c>
      <c r="C524">
        <f>(Max_Plastic-Ken_Plastic*B524)/Barbie_Plastic</f>
        <v>2500</v>
      </c>
      <c r="D524">
        <f>(Max_Nylon-Ken_Nylon*B524)/Barbie_Nylon</f>
        <v>6000</v>
      </c>
      <c r="E524">
        <f>(Max_Cardboard-Ken_Cardboard*B524)/Barbie_Cardboard</f>
        <v>3750</v>
      </c>
    </row>
    <row r="525" spans="2:5" ht="12.75">
      <c r="B525">
        <v>5010</v>
      </c>
      <c r="C525">
        <f>(Max_Plastic-Ken_Plastic*B525)/Barbie_Plastic</f>
        <v>2488.3333333333335</v>
      </c>
      <c r="D525">
        <f>(Max_Nylon-Ken_Nylon*B525)/Barbie_Nylon</f>
        <v>6000</v>
      </c>
      <c r="E525">
        <f>(Max_Cardboard-Ken_Cardboard*B525)/Barbie_Cardboard</f>
        <v>3740</v>
      </c>
    </row>
    <row r="526" spans="2:5" ht="12.75">
      <c r="B526">
        <v>5020</v>
      </c>
      <c r="C526">
        <f>(Max_Plastic-Ken_Plastic*B526)/Barbie_Plastic</f>
        <v>2476.6666666666665</v>
      </c>
      <c r="D526">
        <f>(Max_Nylon-Ken_Nylon*B526)/Barbie_Nylon</f>
        <v>6000</v>
      </c>
      <c r="E526">
        <f>(Max_Cardboard-Ken_Cardboard*B526)/Barbie_Cardboard</f>
        <v>3730</v>
      </c>
    </row>
    <row r="527" spans="2:5" ht="12.75">
      <c r="B527">
        <v>5030</v>
      </c>
      <c r="C527">
        <f>(Max_Plastic-Ken_Plastic*B527)/Barbie_Plastic</f>
        <v>2465</v>
      </c>
      <c r="D527">
        <f>(Max_Nylon-Ken_Nylon*B527)/Barbie_Nylon</f>
        <v>6000</v>
      </c>
      <c r="E527">
        <f>(Max_Cardboard-Ken_Cardboard*B527)/Barbie_Cardboard</f>
        <v>3720</v>
      </c>
    </row>
    <row r="528" spans="2:5" ht="12.75">
      <c r="B528">
        <v>5040</v>
      </c>
      <c r="C528">
        <f>(Max_Plastic-Ken_Plastic*B528)/Barbie_Plastic</f>
        <v>2453.3333333333335</v>
      </c>
      <c r="D528">
        <f>(Max_Nylon-Ken_Nylon*B528)/Barbie_Nylon</f>
        <v>6000</v>
      </c>
      <c r="E528">
        <f>(Max_Cardboard-Ken_Cardboard*B528)/Barbie_Cardboard</f>
        <v>3710</v>
      </c>
    </row>
    <row r="529" spans="2:5" ht="12.75">
      <c r="B529">
        <v>5050</v>
      </c>
      <c r="C529">
        <f>(Max_Plastic-Ken_Plastic*B529)/Barbie_Plastic</f>
        <v>2441.6666666666665</v>
      </c>
      <c r="D529">
        <f>(Max_Nylon-Ken_Nylon*B529)/Barbie_Nylon</f>
        <v>6000</v>
      </c>
      <c r="E529">
        <f>(Max_Cardboard-Ken_Cardboard*B529)/Barbie_Cardboard</f>
        <v>3700</v>
      </c>
    </row>
    <row r="530" spans="2:5" ht="12.75">
      <c r="B530">
        <v>5060</v>
      </c>
      <c r="C530">
        <f>(Max_Plastic-Ken_Plastic*B530)/Barbie_Plastic</f>
        <v>2430</v>
      </c>
      <c r="D530">
        <f>(Max_Nylon-Ken_Nylon*B530)/Barbie_Nylon</f>
        <v>6000</v>
      </c>
      <c r="E530">
        <f>(Max_Cardboard-Ken_Cardboard*B530)/Barbie_Cardboard</f>
        <v>3690</v>
      </c>
    </row>
    <row r="531" spans="2:5" ht="12.75">
      <c r="B531">
        <v>5070</v>
      </c>
      <c r="C531">
        <f>(Max_Plastic-Ken_Plastic*B531)/Barbie_Plastic</f>
        <v>2418.3333333333335</v>
      </c>
      <c r="D531">
        <f>(Max_Nylon-Ken_Nylon*B531)/Barbie_Nylon</f>
        <v>6000</v>
      </c>
      <c r="E531">
        <f>(Max_Cardboard-Ken_Cardboard*B531)/Barbie_Cardboard</f>
        <v>3680</v>
      </c>
    </row>
    <row r="532" spans="2:5" ht="12.75">
      <c r="B532">
        <v>5080</v>
      </c>
      <c r="C532">
        <f>(Max_Plastic-Ken_Plastic*B532)/Barbie_Plastic</f>
        <v>2406.6666666666665</v>
      </c>
      <c r="D532">
        <f>(Max_Nylon-Ken_Nylon*B532)/Barbie_Nylon</f>
        <v>6000</v>
      </c>
      <c r="E532">
        <f>(Max_Cardboard-Ken_Cardboard*B532)/Barbie_Cardboard</f>
        <v>3670</v>
      </c>
    </row>
    <row r="533" spans="2:5" ht="12.75">
      <c r="B533">
        <v>5090</v>
      </c>
      <c r="C533">
        <f>(Max_Plastic-Ken_Plastic*B533)/Barbie_Plastic</f>
        <v>2395</v>
      </c>
      <c r="D533">
        <f>(Max_Nylon-Ken_Nylon*B533)/Barbie_Nylon</f>
        <v>6000</v>
      </c>
      <c r="E533">
        <f>(Max_Cardboard-Ken_Cardboard*B533)/Barbie_Cardboard</f>
        <v>3660</v>
      </c>
    </row>
    <row r="534" spans="2:5" ht="12.75">
      <c r="B534">
        <v>5100</v>
      </c>
      <c r="C534">
        <f>(Max_Plastic-Ken_Plastic*B534)/Barbie_Plastic</f>
        <v>2383.3333333333335</v>
      </c>
      <c r="D534">
        <f>(Max_Nylon-Ken_Nylon*B534)/Barbie_Nylon</f>
        <v>6000</v>
      </c>
      <c r="E534">
        <f>(Max_Cardboard-Ken_Cardboard*B534)/Barbie_Cardboard</f>
        <v>3650</v>
      </c>
    </row>
    <row r="535" spans="2:5" ht="12.75">
      <c r="B535">
        <v>5110</v>
      </c>
      <c r="C535">
        <f>(Max_Plastic-Ken_Plastic*B535)/Barbie_Plastic</f>
        <v>2371.6666666666665</v>
      </c>
      <c r="D535">
        <f>(Max_Nylon-Ken_Nylon*B535)/Barbie_Nylon</f>
        <v>6000</v>
      </c>
      <c r="E535">
        <f>(Max_Cardboard-Ken_Cardboard*B535)/Barbie_Cardboard</f>
        <v>3640</v>
      </c>
    </row>
    <row r="536" spans="2:5" ht="12.75">
      <c r="B536">
        <v>5120</v>
      </c>
      <c r="C536">
        <f>(Max_Plastic-Ken_Plastic*B536)/Barbie_Plastic</f>
        <v>2360</v>
      </c>
      <c r="D536">
        <f>(Max_Nylon-Ken_Nylon*B536)/Barbie_Nylon</f>
        <v>6000</v>
      </c>
      <c r="E536">
        <f>(Max_Cardboard-Ken_Cardboard*B536)/Barbie_Cardboard</f>
        <v>3630</v>
      </c>
    </row>
    <row r="537" spans="2:5" ht="12.75">
      <c r="B537">
        <v>5130</v>
      </c>
      <c r="C537">
        <f>(Max_Plastic-Ken_Plastic*B537)/Barbie_Plastic</f>
        <v>2348.3333333333335</v>
      </c>
      <c r="D537">
        <f>(Max_Nylon-Ken_Nylon*B537)/Barbie_Nylon</f>
        <v>6000</v>
      </c>
      <c r="E537">
        <f>(Max_Cardboard-Ken_Cardboard*B537)/Barbie_Cardboard</f>
        <v>3620</v>
      </c>
    </row>
    <row r="538" spans="2:5" ht="12.75">
      <c r="B538">
        <v>5140</v>
      </c>
      <c r="C538">
        <f>(Max_Plastic-Ken_Plastic*B538)/Barbie_Plastic</f>
        <v>2336.6666666666665</v>
      </c>
      <c r="D538">
        <f>(Max_Nylon-Ken_Nylon*B538)/Barbie_Nylon</f>
        <v>6000</v>
      </c>
      <c r="E538">
        <f>(Max_Cardboard-Ken_Cardboard*B538)/Barbie_Cardboard</f>
        <v>3610</v>
      </c>
    </row>
    <row r="539" spans="2:5" ht="12.75">
      <c r="B539">
        <v>5150</v>
      </c>
      <c r="C539">
        <f>(Max_Plastic-Ken_Plastic*B539)/Barbie_Plastic</f>
        <v>2325</v>
      </c>
      <c r="D539">
        <f>(Max_Nylon-Ken_Nylon*B539)/Barbie_Nylon</f>
        <v>6000</v>
      </c>
      <c r="E539">
        <f>(Max_Cardboard-Ken_Cardboard*B539)/Barbie_Cardboard</f>
        <v>3600</v>
      </c>
    </row>
    <row r="540" spans="2:5" ht="12.75">
      <c r="B540">
        <v>5160</v>
      </c>
      <c r="C540">
        <f>(Max_Plastic-Ken_Plastic*B540)/Barbie_Plastic</f>
        <v>2313.3333333333335</v>
      </c>
      <c r="D540">
        <f>(Max_Nylon-Ken_Nylon*B540)/Barbie_Nylon</f>
        <v>6000</v>
      </c>
      <c r="E540">
        <f>(Max_Cardboard-Ken_Cardboard*B540)/Barbie_Cardboard</f>
        <v>3590</v>
      </c>
    </row>
    <row r="541" spans="2:5" ht="12.75">
      <c r="B541">
        <v>5170</v>
      </c>
      <c r="C541">
        <f>(Max_Plastic-Ken_Plastic*B541)/Barbie_Plastic</f>
        <v>2301.6666666666665</v>
      </c>
      <c r="D541">
        <f>(Max_Nylon-Ken_Nylon*B541)/Barbie_Nylon</f>
        <v>6000</v>
      </c>
      <c r="E541">
        <f>(Max_Cardboard-Ken_Cardboard*B541)/Barbie_Cardboard</f>
        <v>3580</v>
      </c>
    </row>
    <row r="542" spans="2:5" ht="12.75">
      <c r="B542">
        <v>5180</v>
      </c>
      <c r="C542">
        <f>(Max_Plastic-Ken_Plastic*B542)/Barbie_Plastic</f>
        <v>2290</v>
      </c>
      <c r="D542">
        <f>(Max_Nylon-Ken_Nylon*B542)/Barbie_Nylon</f>
        <v>6000</v>
      </c>
      <c r="E542">
        <f>(Max_Cardboard-Ken_Cardboard*B542)/Barbie_Cardboard</f>
        <v>3570</v>
      </c>
    </row>
    <row r="543" spans="2:5" ht="12.75">
      <c r="B543">
        <v>5190</v>
      </c>
      <c r="C543">
        <f>(Max_Plastic-Ken_Plastic*B543)/Barbie_Plastic</f>
        <v>2278.3333333333335</v>
      </c>
      <c r="D543">
        <f>(Max_Nylon-Ken_Nylon*B543)/Barbie_Nylon</f>
        <v>6000</v>
      </c>
      <c r="E543">
        <f>(Max_Cardboard-Ken_Cardboard*B543)/Barbie_Cardboard</f>
        <v>3560</v>
      </c>
    </row>
    <row r="544" spans="2:5" ht="12.75">
      <c r="B544">
        <v>5200</v>
      </c>
      <c r="C544">
        <f>(Max_Plastic-Ken_Plastic*B544)/Barbie_Plastic</f>
        <v>2266.6666666666665</v>
      </c>
      <c r="D544">
        <f>(Max_Nylon-Ken_Nylon*B544)/Barbie_Nylon</f>
        <v>6000</v>
      </c>
      <c r="E544">
        <f>(Max_Cardboard-Ken_Cardboard*B544)/Barbie_Cardboard</f>
        <v>3550</v>
      </c>
    </row>
    <row r="545" spans="2:5" ht="12.75">
      <c r="B545">
        <v>5210</v>
      </c>
      <c r="C545">
        <f>(Max_Plastic-Ken_Plastic*B545)/Barbie_Plastic</f>
        <v>2255</v>
      </c>
      <c r="D545">
        <f>(Max_Nylon-Ken_Nylon*B545)/Barbie_Nylon</f>
        <v>6000</v>
      </c>
      <c r="E545">
        <f>(Max_Cardboard-Ken_Cardboard*B545)/Barbie_Cardboard</f>
        <v>3540</v>
      </c>
    </row>
    <row r="546" spans="2:5" ht="12.75">
      <c r="B546">
        <v>5220</v>
      </c>
      <c r="C546">
        <f>(Max_Plastic-Ken_Plastic*B546)/Barbie_Plastic</f>
        <v>2243.3333333333335</v>
      </c>
      <c r="D546">
        <f>(Max_Nylon-Ken_Nylon*B546)/Barbie_Nylon</f>
        <v>6000</v>
      </c>
      <c r="E546">
        <f>(Max_Cardboard-Ken_Cardboard*B546)/Barbie_Cardboard</f>
        <v>3530</v>
      </c>
    </row>
    <row r="547" spans="2:5" ht="12.75">
      <c r="B547">
        <v>5230</v>
      </c>
      <c r="C547">
        <f>(Max_Plastic-Ken_Plastic*B547)/Barbie_Plastic</f>
        <v>2231.6666666666665</v>
      </c>
      <c r="D547">
        <f>(Max_Nylon-Ken_Nylon*B547)/Barbie_Nylon</f>
        <v>6000</v>
      </c>
      <c r="E547">
        <f>(Max_Cardboard-Ken_Cardboard*B547)/Barbie_Cardboard</f>
        <v>3520</v>
      </c>
    </row>
    <row r="548" spans="2:5" ht="12.75">
      <c r="B548">
        <v>5240</v>
      </c>
      <c r="C548">
        <f>(Max_Plastic-Ken_Plastic*B548)/Barbie_Plastic</f>
        <v>2220</v>
      </c>
      <c r="D548">
        <f>(Max_Nylon-Ken_Nylon*B548)/Barbie_Nylon</f>
        <v>6000</v>
      </c>
      <c r="E548">
        <f>(Max_Cardboard-Ken_Cardboard*B548)/Barbie_Cardboard</f>
        <v>3510</v>
      </c>
    </row>
    <row r="549" spans="2:5" ht="12.75">
      <c r="B549">
        <v>5250</v>
      </c>
      <c r="C549">
        <f>(Max_Plastic-Ken_Plastic*B549)/Barbie_Plastic</f>
        <v>2208.3333333333335</v>
      </c>
      <c r="D549">
        <f>(Max_Nylon-Ken_Nylon*B549)/Barbie_Nylon</f>
        <v>6000</v>
      </c>
      <c r="E549">
        <f>(Max_Cardboard-Ken_Cardboard*B549)/Barbie_Cardboard</f>
        <v>3500</v>
      </c>
    </row>
    <row r="550" spans="2:5" ht="12.75">
      <c r="B550">
        <v>5260</v>
      </c>
      <c r="C550">
        <f>(Max_Plastic-Ken_Plastic*B550)/Barbie_Plastic</f>
        <v>2196.6666666666665</v>
      </c>
      <c r="D550">
        <f>(Max_Nylon-Ken_Nylon*B550)/Barbie_Nylon</f>
        <v>6000</v>
      </c>
      <c r="E550">
        <f>(Max_Cardboard-Ken_Cardboard*B550)/Barbie_Cardboard</f>
        <v>3490</v>
      </c>
    </row>
    <row r="551" spans="2:5" ht="12.75">
      <c r="B551">
        <v>5270</v>
      </c>
      <c r="C551">
        <f>(Max_Plastic-Ken_Plastic*B551)/Barbie_Plastic</f>
        <v>2185</v>
      </c>
      <c r="D551">
        <f>(Max_Nylon-Ken_Nylon*B551)/Barbie_Nylon</f>
        <v>6000</v>
      </c>
      <c r="E551">
        <f>(Max_Cardboard-Ken_Cardboard*B551)/Barbie_Cardboard</f>
        <v>3480</v>
      </c>
    </row>
    <row r="552" spans="2:5" ht="12.75">
      <c r="B552">
        <v>5280</v>
      </c>
      <c r="C552">
        <f>(Max_Plastic-Ken_Plastic*B552)/Barbie_Plastic</f>
        <v>2173.3333333333335</v>
      </c>
      <c r="D552">
        <f>(Max_Nylon-Ken_Nylon*B552)/Barbie_Nylon</f>
        <v>6000</v>
      </c>
      <c r="E552">
        <f>(Max_Cardboard-Ken_Cardboard*B552)/Barbie_Cardboard</f>
        <v>3470</v>
      </c>
    </row>
    <row r="553" spans="2:5" ht="12.75">
      <c r="B553">
        <v>5290</v>
      </c>
      <c r="C553">
        <f>(Max_Plastic-Ken_Plastic*B553)/Barbie_Plastic</f>
        <v>2161.6666666666665</v>
      </c>
      <c r="D553">
        <f>(Max_Nylon-Ken_Nylon*B553)/Barbie_Nylon</f>
        <v>6000</v>
      </c>
      <c r="E553">
        <f>(Max_Cardboard-Ken_Cardboard*B553)/Barbie_Cardboard</f>
        <v>3460</v>
      </c>
    </row>
    <row r="554" spans="2:5" ht="12.75">
      <c r="B554">
        <v>5300</v>
      </c>
      <c r="C554">
        <f>(Max_Plastic-Ken_Plastic*B554)/Barbie_Plastic</f>
        <v>2150</v>
      </c>
      <c r="D554">
        <f>(Max_Nylon-Ken_Nylon*B554)/Barbie_Nylon</f>
        <v>6000</v>
      </c>
      <c r="E554">
        <f>(Max_Cardboard-Ken_Cardboard*B554)/Barbie_Cardboard</f>
        <v>3450</v>
      </c>
    </row>
    <row r="555" spans="2:5" ht="12.75">
      <c r="B555">
        <v>5310</v>
      </c>
      <c r="C555">
        <f>(Max_Plastic-Ken_Plastic*B555)/Barbie_Plastic</f>
        <v>2138.3333333333335</v>
      </c>
      <c r="D555">
        <f>(Max_Nylon-Ken_Nylon*B555)/Barbie_Nylon</f>
        <v>6000</v>
      </c>
      <c r="E555">
        <f>(Max_Cardboard-Ken_Cardboard*B555)/Barbie_Cardboard</f>
        <v>3440</v>
      </c>
    </row>
    <row r="556" spans="2:5" ht="12.75">
      <c r="B556">
        <v>5320</v>
      </c>
      <c r="C556">
        <f>(Max_Plastic-Ken_Plastic*B556)/Barbie_Plastic</f>
        <v>2126.6666666666665</v>
      </c>
      <c r="D556">
        <f>(Max_Nylon-Ken_Nylon*B556)/Barbie_Nylon</f>
        <v>6000</v>
      </c>
      <c r="E556">
        <f>(Max_Cardboard-Ken_Cardboard*B556)/Barbie_Cardboard</f>
        <v>3430</v>
      </c>
    </row>
    <row r="557" spans="2:5" ht="12.75">
      <c r="B557">
        <v>5330</v>
      </c>
      <c r="C557">
        <f>(Max_Plastic-Ken_Plastic*B557)/Barbie_Plastic</f>
        <v>2115</v>
      </c>
      <c r="D557">
        <f>(Max_Nylon-Ken_Nylon*B557)/Barbie_Nylon</f>
        <v>6000</v>
      </c>
      <c r="E557">
        <f>(Max_Cardboard-Ken_Cardboard*B557)/Barbie_Cardboard</f>
        <v>3420</v>
      </c>
    </row>
    <row r="558" spans="2:5" ht="12.75">
      <c r="B558">
        <v>5340</v>
      </c>
      <c r="C558">
        <f>(Max_Plastic-Ken_Plastic*B558)/Barbie_Plastic</f>
        <v>2103.3333333333335</v>
      </c>
      <c r="D558">
        <f>(Max_Nylon-Ken_Nylon*B558)/Barbie_Nylon</f>
        <v>6000</v>
      </c>
      <c r="E558">
        <f>(Max_Cardboard-Ken_Cardboard*B558)/Barbie_Cardboard</f>
        <v>3410</v>
      </c>
    </row>
    <row r="559" spans="2:5" ht="12.75">
      <c r="B559">
        <v>5350</v>
      </c>
      <c r="C559">
        <f>(Max_Plastic-Ken_Plastic*B559)/Barbie_Plastic</f>
        <v>2091.6666666666665</v>
      </c>
      <c r="D559">
        <f>(Max_Nylon-Ken_Nylon*B559)/Barbie_Nylon</f>
        <v>6000</v>
      </c>
      <c r="E559">
        <f>(Max_Cardboard-Ken_Cardboard*B559)/Barbie_Cardboard</f>
        <v>3400</v>
      </c>
    </row>
    <row r="560" spans="2:5" ht="12.75">
      <c r="B560">
        <v>5360</v>
      </c>
      <c r="C560">
        <f>(Max_Plastic-Ken_Plastic*B560)/Barbie_Plastic</f>
        <v>2080</v>
      </c>
      <c r="D560">
        <f>(Max_Nylon-Ken_Nylon*B560)/Barbie_Nylon</f>
        <v>6000</v>
      </c>
      <c r="E560">
        <f>(Max_Cardboard-Ken_Cardboard*B560)/Barbie_Cardboard</f>
        <v>3390</v>
      </c>
    </row>
    <row r="561" spans="2:5" ht="12.75">
      <c r="B561">
        <v>5370</v>
      </c>
      <c r="C561">
        <f>(Max_Plastic-Ken_Plastic*B561)/Barbie_Plastic</f>
        <v>2068.3333333333335</v>
      </c>
      <c r="D561">
        <f>(Max_Nylon-Ken_Nylon*B561)/Barbie_Nylon</f>
        <v>6000</v>
      </c>
      <c r="E561">
        <f>(Max_Cardboard-Ken_Cardboard*B561)/Barbie_Cardboard</f>
        <v>3380</v>
      </c>
    </row>
    <row r="562" spans="2:5" ht="12.75">
      <c r="B562">
        <v>5380</v>
      </c>
      <c r="C562">
        <f>(Max_Plastic-Ken_Plastic*B562)/Barbie_Plastic</f>
        <v>2056.6666666666665</v>
      </c>
      <c r="D562">
        <f>(Max_Nylon-Ken_Nylon*B562)/Barbie_Nylon</f>
        <v>6000</v>
      </c>
      <c r="E562">
        <f>(Max_Cardboard-Ken_Cardboard*B562)/Barbie_Cardboard</f>
        <v>3370</v>
      </c>
    </row>
    <row r="563" spans="2:5" ht="12.75">
      <c r="B563">
        <v>5390</v>
      </c>
      <c r="C563">
        <f>(Max_Plastic-Ken_Plastic*B563)/Barbie_Plastic</f>
        <v>2045</v>
      </c>
      <c r="D563">
        <f>(Max_Nylon-Ken_Nylon*B563)/Barbie_Nylon</f>
        <v>6000</v>
      </c>
      <c r="E563">
        <f>(Max_Cardboard-Ken_Cardboard*B563)/Barbie_Cardboard</f>
        <v>3360</v>
      </c>
    </row>
    <row r="564" spans="2:5" ht="12.75">
      <c r="B564">
        <v>5400</v>
      </c>
      <c r="C564">
        <f>(Max_Plastic-Ken_Plastic*B564)/Barbie_Plastic</f>
        <v>2033.3333333333333</v>
      </c>
      <c r="D564">
        <f>(Max_Nylon-Ken_Nylon*B564)/Barbie_Nylon</f>
        <v>6000</v>
      </c>
      <c r="E564">
        <f>(Max_Cardboard-Ken_Cardboard*B564)/Barbie_Cardboard</f>
        <v>3350</v>
      </c>
    </row>
    <row r="565" spans="2:5" ht="12.75">
      <c r="B565">
        <v>5410</v>
      </c>
      <c r="C565">
        <f>(Max_Plastic-Ken_Plastic*B565)/Barbie_Plastic</f>
        <v>2021.6666666666667</v>
      </c>
      <c r="D565">
        <f>(Max_Nylon-Ken_Nylon*B565)/Barbie_Nylon</f>
        <v>6000</v>
      </c>
      <c r="E565">
        <f>(Max_Cardboard-Ken_Cardboard*B565)/Barbie_Cardboard</f>
        <v>3340</v>
      </c>
    </row>
    <row r="566" spans="2:5" ht="12.75">
      <c r="B566">
        <v>5420</v>
      </c>
      <c r="C566">
        <f>(Max_Plastic-Ken_Plastic*B566)/Barbie_Plastic</f>
        <v>2010</v>
      </c>
      <c r="D566">
        <f>(Max_Nylon-Ken_Nylon*B566)/Barbie_Nylon</f>
        <v>6000</v>
      </c>
      <c r="E566">
        <f>(Max_Cardboard-Ken_Cardboard*B566)/Barbie_Cardboard</f>
        <v>3330</v>
      </c>
    </row>
    <row r="567" spans="2:5" ht="12.75">
      <c r="B567">
        <v>5430</v>
      </c>
      <c r="C567">
        <f>(Max_Plastic-Ken_Plastic*B567)/Barbie_Plastic</f>
        <v>1998.3333333333333</v>
      </c>
      <c r="D567">
        <f>(Max_Nylon-Ken_Nylon*B567)/Barbie_Nylon</f>
        <v>6000</v>
      </c>
      <c r="E567">
        <f>(Max_Cardboard-Ken_Cardboard*B567)/Barbie_Cardboard</f>
        <v>3320</v>
      </c>
    </row>
    <row r="568" spans="2:5" ht="12.75">
      <c r="B568">
        <v>5440</v>
      </c>
      <c r="C568">
        <f>(Max_Plastic-Ken_Plastic*B568)/Barbie_Plastic</f>
        <v>1986.6666666666667</v>
      </c>
      <c r="D568">
        <f>(Max_Nylon-Ken_Nylon*B568)/Barbie_Nylon</f>
        <v>6000</v>
      </c>
      <c r="E568">
        <f>(Max_Cardboard-Ken_Cardboard*B568)/Barbie_Cardboard</f>
        <v>3310</v>
      </c>
    </row>
    <row r="569" spans="2:5" ht="12.75">
      <c r="B569">
        <v>5450</v>
      </c>
      <c r="C569">
        <f>(Max_Plastic-Ken_Plastic*B569)/Barbie_Plastic</f>
        <v>1975</v>
      </c>
      <c r="D569">
        <f>(Max_Nylon-Ken_Nylon*B569)/Barbie_Nylon</f>
        <v>6000</v>
      </c>
      <c r="E569">
        <f>(Max_Cardboard-Ken_Cardboard*B569)/Barbie_Cardboard</f>
        <v>3300</v>
      </c>
    </row>
    <row r="570" spans="2:5" ht="12.75">
      <c r="B570">
        <v>5460</v>
      </c>
      <c r="C570">
        <f>(Max_Plastic-Ken_Plastic*B570)/Barbie_Plastic</f>
        <v>1963.3333333333333</v>
      </c>
      <c r="D570">
        <f>(Max_Nylon-Ken_Nylon*B570)/Barbie_Nylon</f>
        <v>6000</v>
      </c>
      <c r="E570">
        <f>(Max_Cardboard-Ken_Cardboard*B570)/Barbie_Cardboard</f>
        <v>3290</v>
      </c>
    </row>
    <row r="571" spans="2:5" ht="12.75">
      <c r="B571">
        <v>5470</v>
      </c>
      <c r="C571">
        <f>(Max_Plastic-Ken_Plastic*B571)/Barbie_Plastic</f>
        <v>1951.6666666666667</v>
      </c>
      <c r="D571">
        <f>(Max_Nylon-Ken_Nylon*B571)/Barbie_Nylon</f>
        <v>6000</v>
      </c>
      <c r="E571">
        <f>(Max_Cardboard-Ken_Cardboard*B571)/Barbie_Cardboard</f>
        <v>3280</v>
      </c>
    </row>
    <row r="572" spans="2:5" ht="12.75">
      <c r="B572">
        <v>5480</v>
      </c>
      <c r="C572">
        <f>(Max_Plastic-Ken_Plastic*B572)/Barbie_Plastic</f>
        <v>1940</v>
      </c>
      <c r="D572">
        <f>(Max_Nylon-Ken_Nylon*B572)/Barbie_Nylon</f>
        <v>6000</v>
      </c>
      <c r="E572">
        <f>(Max_Cardboard-Ken_Cardboard*B572)/Barbie_Cardboard</f>
        <v>3270</v>
      </c>
    </row>
    <row r="573" spans="2:5" ht="12.75">
      <c r="B573">
        <v>5490</v>
      </c>
      <c r="C573">
        <f>(Max_Plastic-Ken_Plastic*B573)/Barbie_Plastic</f>
        <v>1928.3333333333333</v>
      </c>
      <c r="D573">
        <f>(Max_Nylon-Ken_Nylon*B573)/Barbie_Nylon</f>
        <v>6000</v>
      </c>
      <c r="E573">
        <f>(Max_Cardboard-Ken_Cardboard*B573)/Barbie_Cardboard</f>
        <v>3260</v>
      </c>
    </row>
    <row r="574" spans="2:5" ht="12.75">
      <c r="B574">
        <v>5500</v>
      </c>
      <c r="C574">
        <f>(Max_Plastic-Ken_Plastic*B574)/Barbie_Plastic</f>
        <v>1916.6666666666667</v>
      </c>
      <c r="D574">
        <f>(Max_Nylon-Ken_Nylon*B574)/Barbie_Nylon</f>
        <v>6000</v>
      </c>
      <c r="E574">
        <f>(Max_Cardboard-Ken_Cardboard*B574)/Barbie_Cardboard</f>
        <v>3250</v>
      </c>
    </row>
    <row r="575" spans="2:5" ht="12.75">
      <c r="B575">
        <v>5510</v>
      </c>
      <c r="C575">
        <f>(Max_Plastic-Ken_Plastic*B575)/Barbie_Plastic</f>
        <v>1905</v>
      </c>
      <c r="D575">
        <f>(Max_Nylon-Ken_Nylon*B575)/Barbie_Nylon</f>
        <v>6000</v>
      </c>
      <c r="E575">
        <f>(Max_Cardboard-Ken_Cardboard*B575)/Barbie_Cardboard</f>
        <v>3240</v>
      </c>
    </row>
    <row r="576" spans="2:5" ht="12.75">
      <c r="B576">
        <v>5520</v>
      </c>
      <c r="C576">
        <f>(Max_Plastic-Ken_Plastic*B576)/Barbie_Plastic</f>
        <v>1893.3333333333333</v>
      </c>
      <c r="D576">
        <f>(Max_Nylon-Ken_Nylon*B576)/Barbie_Nylon</f>
        <v>6000</v>
      </c>
      <c r="E576">
        <f>(Max_Cardboard-Ken_Cardboard*B576)/Barbie_Cardboard</f>
        <v>3230</v>
      </c>
    </row>
    <row r="577" spans="2:5" ht="12.75">
      <c r="B577">
        <v>5530</v>
      </c>
      <c r="C577">
        <f>(Max_Plastic-Ken_Plastic*B577)/Barbie_Plastic</f>
        <v>1881.6666666666667</v>
      </c>
      <c r="D577">
        <f>(Max_Nylon-Ken_Nylon*B577)/Barbie_Nylon</f>
        <v>6000</v>
      </c>
      <c r="E577">
        <f>(Max_Cardboard-Ken_Cardboard*B577)/Barbie_Cardboard</f>
        <v>3220</v>
      </c>
    </row>
    <row r="578" spans="2:5" ht="12.75">
      <c r="B578">
        <v>5540</v>
      </c>
      <c r="C578">
        <f>(Max_Plastic-Ken_Plastic*B578)/Barbie_Plastic</f>
        <v>1870</v>
      </c>
      <c r="D578">
        <f>(Max_Nylon-Ken_Nylon*B578)/Barbie_Nylon</f>
        <v>6000</v>
      </c>
      <c r="E578">
        <f>(Max_Cardboard-Ken_Cardboard*B578)/Barbie_Cardboard</f>
        <v>3210</v>
      </c>
    </row>
    <row r="579" spans="2:5" ht="12.75">
      <c r="B579">
        <v>5550</v>
      </c>
      <c r="C579">
        <f>(Max_Plastic-Ken_Plastic*B579)/Barbie_Plastic</f>
        <v>1858.3333333333333</v>
      </c>
      <c r="D579">
        <f>(Max_Nylon-Ken_Nylon*B579)/Barbie_Nylon</f>
        <v>6000</v>
      </c>
      <c r="E579">
        <f>(Max_Cardboard-Ken_Cardboard*B579)/Barbie_Cardboard</f>
        <v>3200</v>
      </c>
    </row>
    <row r="580" spans="2:5" ht="12.75">
      <c r="B580">
        <v>5560</v>
      </c>
      <c r="C580">
        <f>(Max_Plastic-Ken_Plastic*B580)/Barbie_Plastic</f>
        <v>1846.6666666666667</v>
      </c>
      <c r="D580">
        <f>(Max_Nylon-Ken_Nylon*B580)/Barbie_Nylon</f>
        <v>6000</v>
      </c>
      <c r="E580">
        <f>(Max_Cardboard-Ken_Cardboard*B580)/Barbie_Cardboard</f>
        <v>3190</v>
      </c>
    </row>
    <row r="581" spans="2:5" ht="12.75">
      <c r="B581">
        <v>5570</v>
      </c>
      <c r="C581">
        <f>(Max_Plastic-Ken_Plastic*B581)/Barbie_Plastic</f>
        <v>1835</v>
      </c>
      <c r="D581">
        <f>(Max_Nylon-Ken_Nylon*B581)/Barbie_Nylon</f>
        <v>6000</v>
      </c>
      <c r="E581">
        <f>(Max_Cardboard-Ken_Cardboard*B581)/Barbie_Cardboard</f>
        <v>3180</v>
      </c>
    </row>
    <row r="582" spans="2:5" ht="12.75">
      <c r="B582">
        <v>5580</v>
      </c>
      <c r="C582">
        <f>(Max_Plastic-Ken_Plastic*B582)/Barbie_Plastic</f>
        <v>1823.3333333333333</v>
      </c>
      <c r="D582">
        <f>(Max_Nylon-Ken_Nylon*B582)/Barbie_Nylon</f>
        <v>6000</v>
      </c>
      <c r="E582">
        <f>(Max_Cardboard-Ken_Cardboard*B582)/Barbie_Cardboard</f>
        <v>3170</v>
      </c>
    </row>
    <row r="583" spans="2:5" ht="12.75">
      <c r="B583">
        <v>5590</v>
      </c>
      <c r="C583">
        <f>(Max_Plastic-Ken_Plastic*B583)/Barbie_Plastic</f>
        <v>1811.6666666666667</v>
      </c>
      <c r="D583">
        <f>(Max_Nylon-Ken_Nylon*B583)/Barbie_Nylon</f>
        <v>6000</v>
      </c>
      <c r="E583">
        <f>(Max_Cardboard-Ken_Cardboard*B583)/Barbie_Cardboard</f>
        <v>3160</v>
      </c>
    </row>
    <row r="584" spans="2:5" ht="12.75">
      <c r="B584">
        <v>5600</v>
      </c>
      <c r="C584">
        <f>(Max_Plastic-Ken_Plastic*B584)/Barbie_Plastic</f>
        <v>1800</v>
      </c>
      <c r="D584">
        <f>(Max_Nylon-Ken_Nylon*B584)/Barbie_Nylon</f>
        <v>6000</v>
      </c>
      <c r="E584">
        <f>(Max_Cardboard-Ken_Cardboard*B584)/Barbie_Cardboard</f>
        <v>3150</v>
      </c>
    </row>
    <row r="585" spans="2:5" ht="12.75">
      <c r="B585">
        <v>5610</v>
      </c>
      <c r="C585">
        <f>(Max_Plastic-Ken_Plastic*B585)/Barbie_Plastic</f>
        <v>1788.3333333333333</v>
      </c>
      <c r="D585">
        <f>(Max_Nylon-Ken_Nylon*B585)/Barbie_Nylon</f>
        <v>6000</v>
      </c>
      <c r="E585">
        <f>(Max_Cardboard-Ken_Cardboard*B585)/Barbie_Cardboard</f>
        <v>3140</v>
      </c>
    </row>
    <row r="586" spans="2:5" ht="12.75">
      <c r="B586">
        <v>5620</v>
      </c>
      <c r="C586">
        <f>(Max_Plastic-Ken_Plastic*B586)/Barbie_Plastic</f>
        <v>1776.6666666666667</v>
      </c>
      <c r="D586">
        <f>(Max_Nylon-Ken_Nylon*B586)/Barbie_Nylon</f>
        <v>6000</v>
      </c>
      <c r="E586">
        <f>(Max_Cardboard-Ken_Cardboard*B586)/Barbie_Cardboard</f>
        <v>3130</v>
      </c>
    </row>
    <row r="587" spans="2:5" ht="12.75">
      <c r="B587">
        <v>5630</v>
      </c>
      <c r="C587">
        <f>(Max_Plastic-Ken_Plastic*B587)/Barbie_Plastic</f>
        <v>1765</v>
      </c>
      <c r="D587">
        <f>(Max_Nylon-Ken_Nylon*B587)/Barbie_Nylon</f>
        <v>6000</v>
      </c>
      <c r="E587">
        <f>(Max_Cardboard-Ken_Cardboard*B587)/Barbie_Cardboard</f>
        <v>3120</v>
      </c>
    </row>
    <row r="588" spans="2:5" ht="12.75">
      <c r="B588">
        <v>5640</v>
      </c>
      <c r="C588">
        <f>(Max_Plastic-Ken_Plastic*B588)/Barbie_Plastic</f>
        <v>1753.3333333333333</v>
      </c>
      <c r="D588">
        <f>(Max_Nylon-Ken_Nylon*B588)/Barbie_Nylon</f>
        <v>6000</v>
      </c>
      <c r="E588">
        <f>(Max_Cardboard-Ken_Cardboard*B588)/Barbie_Cardboard</f>
        <v>3110</v>
      </c>
    </row>
    <row r="589" spans="2:5" ht="12.75">
      <c r="B589">
        <v>5650</v>
      </c>
      <c r="C589">
        <f>(Max_Plastic-Ken_Plastic*B589)/Barbie_Plastic</f>
        <v>1741.6666666666667</v>
      </c>
      <c r="D589">
        <f>(Max_Nylon-Ken_Nylon*B589)/Barbie_Nylon</f>
        <v>6000</v>
      </c>
      <c r="E589">
        <f>(Max_Cardboard-Ken_Cardboard*B589)/Barbie_Cardboard</f>
        <v>3100</v>
      </c>
    </row>
    <row r="590" spans="2:5" ht="12.75">
      <c r="B590">
        <v>5660</v>
      </c>
      <c r="C590">
        <f>(Max_Plastic-Ken_Plastic*B590)/Barbie_Plastic</f>
        <v>1730</v>
      </c>
      <c r="D590">
        <f>(Max_Nylon-Ken_Nylon*B590)/Barbie_Nylon</f>
        <v>6000</v>
      </c>
      <c r="E590">
        <f>(Max_Cardboard-Ken_Cardboard*B590)/Barbie_Cardboard</f>
        <v>3090</v>
      </c>
    </row>
    <row r="591" spans="2:5" ht="12.75">
      <c r="B591">
        <v>5670</v>
      </c>
      <c r="C591">
        <f>(Max_Plastic-Ken_Plastic*B591)/Barbie_Plastic</f>
        <v>1718.3333333333333</v>
      </c>
      <c r="D591">
        <f>(Max_Nylon-Ken_Nylon*B591)/Barbie_Nylon</f>
        <v>6000</v>
      </c>
      <c r="E591">
        <f>(Max_Cardboard-Ken_Cardboard*B591)/Barbie_Cardboard</f>
        <v>3080</v>
      </c>
    </row>
    <row r="592" spans="2:5" ht="12.75">
      <c r="B592">
        <v>5680</v>
      </c>
      <c r="C592">
        <f>(Max_Plastic-Ken_Plastic*B592)/Barbie_Plastic</f>
        <v>1706.6666666666667</v>
      </c>
      <c r="D592">
        <f>(Max_Nylon-Ken_Nylon*B592)/Barbie_Nylon</f>
        <v>6000</v>
      </c>
      <c r="E592">
        <f>(Max_Cardboard-Ken_Cardboard*B592)/Barbie_Cardboard</f>
        <v>3070</v>
      </c>
    </row>
    <row r="593" spans="2:5" ht="12.75">
      <c r="B593">
        <v>5690</v>
      </c>
      <c r="C593">
        <f>(Max_Plastic-Ken_Plastic*B593)/Barbie_Plastic</f>
        <v>1695</v>
      </c>
      <c r="D593">
        <f>(Max_Nylon-Ken_Nylon*B593)/Barbie_Nylon</f>
        <v>6000</v>
      </c>
      <c r="E593">
        <f>(Max_Cardboard-Ken_Cardboard*B593)/Barbie_Cardboard</f>
        <v>3060</v>
      </c>
    </row>
    <row r="594" spans="2:5" ht="12.75">
      <c r="B594">
        <v>5700</v>
      </c>
      <c r="C594">
        <f>(Max_Plastic-Ken_Plastic*B594)/Barbie_Plastic</f>
        <v>1683.3333333333333</v>
      </c>
      <c r="D594">
        <f>(Max_Nylon-Ken_Nylon*B594)/Barbie_Nylon</f>
        <v>6000</v>
      </c>
      <c r="E594">
        <f>(Max_Cardboard-Ken_Cardboard*B594)/Barbie_Cardboard</f>
        <v>3050</v>
      </c>
    </row>
    <row r="595" spans="2:5" ht="12.75">
      <c r="B595">
        <v>5710</v>
      </c>
      <c r="C595">
        <f>(Max_Plastic-Ken_Plastic*B595)/Barbie_Plastic</f>
        <v>1671.6666666666667</v>
      </c>
      <c r="D595">
        <f>(Max_Nylon-Ken_Nylon*B595)/Barbie_Nylon</f>
        <v>6000</v>
      </c>
      <c r="E595">
        <f>(Max_Cardboard-Ken_Cardboard*B595)/Barbie_Cardboard</f>
        <v>3040</v>
      </c>
    </row>
    <row r="596" spans="2:5" ht="12.75">
      <c r="B596">
        <v>5720</v>
      </c>
      <c r="C596">
        <f>(Max_Plastic-Ken_Plastic*B596)/Barbie_Plastic</f>
        <v>1660</v>
      </c>
      <c r="D596">
        <f>(Max_Nylon-Ken_Nylon*B596)/Barbie_Nylon</f>
        <v>6000</v>
      </c>
      <c r="E596">
        <f>(Max_Cardboard-Ken_Cardboard*B596)/Barbie_Cardboard</f>
        <v>3030</v>
      </c>
    </row>
    <row r="597" spans="2:5" ht="12.75">
      <c r="B597">
        <v>5730</v>
      </c>
      <c r="C597">
        <f>(Max_Plastic-Ken_Plastic*B597)/Barbie_Plastic</f>
        <v>1648.3333333333333</v>
      </c>
      <c r="D597">
        <f>(Max_Nylon-Ken_Nylon*B597)/Barbie_Nylon</f>
        <v>6000</v>
      </c>
      <c r="E597">
        <f>(Max_Cardboard-Ken_Cardboard*B597)/Barbie_Cardboard</f>
        <v>3020</v>
      </c>
    </row>
    <row r="598" spans="2:5" ht="12.75">
      <c r="B598">
        <v>5740</v>
      </c>
      <c r="C598">
        <f>(Max_Plastic-Ken_Plastic*B598)/Barbie_Plastic</f>
        <v>1636.6666666666667</v>
      </c>
      <c r="D598">
        <f>(Max_Nylon-Ken_Nylon*B598)/Barbie_Nylon</f>
        <v>6000</v>
      </c>
      <c r="E598">
        <f>(Max_Cardboard-Ken_Cardboard*B598)/Barbie_Cardboard</f>
        <v>3010</v>
      </c>
    </row>
    <row r="599" spans="2:5" ht="12.75">
      <c r="B599">
        <v>5750</v>
      </c>
      <c r="C599">
        <f>(Max_Plastic-Ken_Plastic*B599)/Barbie_Plastic</f>
        <v>1625</v>
      </c>
      <c r="D599">
        <f>(Max_Nylon-Ken_Nylon*B599)/Barbie_Nylon</f>
        <v>6000</v>
      </c>
      <c r="E599">
        <f>(Max_Cardboard-Ken_Cardboard*B599)/Barbie_Cardboard</f>
        <v>3000</v>
      </c>
    </row>
    <row r="600" spans="2:5" ht="12.75">
      <c r="B600">
        <v>5760</v>
      </c>
      <c r="C600">
        <f>(Max_Plastic-Ken_Plastic*B600)/Barbie_Plastic</f>
        <v>1613.3333333333333</v>
      </c>
      <c r="D600">
        <f>(Max_Nylon-Ken_Nylon*B600)/Barbie_Nylon</f>
        <v>6000</v>
      </c>
      <c r="E600">
        <f>(Max_Cardboard-Ken_Cardboard*B600)/Barbie_Cardboard</f>
        <v>2990</v>
      </c>
    </row>
    <row r="601" spans="2:5" ht="12.75">
      <c r="B601">
        <v>5770</v>
      </c>
      <c r="C601">
        <f>(Max_Plastic-Ken_Plastic*B601)/Barbie_Plastic</f>
        <v>1601.6666666666667</v>
      </c>
      <c r="D601">
        <f>(Max_Nylon-Ken_Nylon*B601)/Barbie_Nylon</f>
        <v>6000</v>
      </c>
      <c r="E601">
        <f>(Max_Cardboard-Ken_Cardboard*B601)/Barbie_Cardboard</f>
        <v>2980</v>
      </c>
    </row>
    <row r="602" spans="2:5" ht="12.75">
      <c r="B602">
        <v>5780</v>
      </c>
      <c r="C602">
        <f>(Max_Plastic-Ken_Plastic*B602)/Barbie_Plastic</f>
        <v>1590</v>
      </c>
      <c r="D602">
        <f>(Max_Nylon-Ken_Nylon*B602)/Barbie_Nylon</f>
        <v>6000</v>
      </c>
      <c r="E602">
        <f>(Max_Cardboard-Ken_Cardboard*B602)/Barbie_Cardboard</f>
        <v>2970</v>
      </c>
    </row>
    <row r="603" spans="2:5" ht="12.75">
      <c r="B603">
        <v>5790</v>
      </c>
      <c r="C603">
        <f>(Max_Plastic-Ken_Plastic*B603)/Barbie_Plastic</f>
        <v>1578.3333333333333</v>
      </c>
      <c r="D603">
        <f>(Max_Nylon-Ken_Nylon*B603)/Barbie_Nylon</f>
        <v>6000</v>
      </c>
      <c r="E603">
        <f>(Max_Cardboard-Ken_Cardboard*B603)/Barbie_Cardboard</f>
        <v>2960</v>
      </c>
    </row>
    <row r="604" spans="2:5" ht="12.75">
      <c r="B604">
        <v>5800</v>
      </c>
      <c r="C604">
        <f>(Max_Plastic-Ken_Plastic*B604)/Barbie_Plastic</f>
        <v>1566.6666666666667</v>
      </c>
      <c r="D604">
        <f>(Max_Nylon-Ken_Nylon*B604)/Barbie_Nylon</f>
        <v>6000</v>
      </c>
      <c r="E604">
        <f>(Max_Cardboard-Ken_Cardboard*B604)/Barbie_Cardboard</f>
        <v>2950</v>
      </c>
    </row>
    <row r="605" spans="2:5" ht="12.75">
      <c r="B605">
        <v>5810</v>
      </c>
      <c r="C605">
        <f>(Max_Plastic-Ken_Plastic*B605)/Barbie_Plastic</f>
        <v>1555</v>
      </c>
      <c r="D605">
        <f>(Max_Nylon-Ken_Nylon*B605)/Barbie_Nylon</f>
        <v>6000</v>
      </c>
      <c r="E605">
        <f>(Max_Cardboard-Ken_Cardboard*B605)/Barbie_Cardboard</f>
        <v>2940</v>
      </c>
    </row>
    <row r="606" spans="2:5" ht="12.75">
      <c r="B606">
        <v>5820</v>
      </c>
      <c r="C606">
        <f>(Max_Plastic-Ken_Plastic*B606)/Barbie_Plastic</f>
        <v>1543.3333333333333</v>
      </c>
      <c r="D606">
        <f>(Max_Nylon-Ken_Nylon*B606)/Barbie_Nylon</f>
        <v>6000</v>
      </c>
      <c r="E606">
        <f>(Max_Cardboard-Ken_Cardboard*B606)/Barbie_Cardboard</f>
        <v>2930</v>
      </c>
    </row>
    <row r="607" spans="2:5" ht="12.75">
      <c r="B607">
        <v>5830</v>
      </c>
      <c r="C607">
        <f>(Max_Plastic-Ken_Plastic*B607)/Barbie_Plastic</f>
        <v>1531.6666666666667</v>
      </c>
      <c r="D607">
        <f>(Max_Nylon-Ken_Nylon*B607)/Barbie_Nylon</f>
        <v>6000</v>
      </c>
      <c r="E607">
        <f>(Max_Cardboard-Ken_Cardboard*B607)/Barbie_Cardboard</f>
        <v>2920</v>
      </c>
    </row>
    <row r="608" spans="2:5" ht="12.75">
      <c r="B608">
        <v>5840</v>
      </c>
      <c r="C608">
        <f>(Max_Plastic-Ken_Plastic*B608)/Barbie_Plastic</f>
        <v>1520</v>
      </c>
      <c r="D608">
        <f>(Max_Nylon-Ken_Nylon*B608)/Barbie_Nylon</f>
        <v>6000</v>
      </c>
      <c r="E608">
        <f>(Max_Cardboard-Ken_Cardboard*B608)/Barbie_Cardboard</f>
        <v>2910</v>
      </c>
    </row>
    <row r="609" spans="2:5" ht="12.75">
      <c r="B609">
        <v>5850</v>
      </c>
      <c r="C609">
        <f>(Max_Plastic-Ken_Plastic*B609)/Barbie_Plastic</f>
        <v>1508.3333333333333</v>
      </c>
      <c r="D609">
        <f>(Max_Nylon-Ken_Nylon*B609)/Barbie_Nylon</f>
        <v>6000</v>
      </c>
      <c r="E609">
        <f>(Max_Cardboard-Ken_Cardboard*B609)/Barbie_Cardboard</f>
        <v>2900</v>
      </c>
    </row>
    <row r="610" spans="2:5" ht="12.75">
      <c r="B610">
        <v>5860</v>
      </c>
      <c r="C610">
        <f>(Max_Plastic-Ken_Plastic*B610)/Barbie_Plastic</f>
        <v>1496.6666666666667</v>
      </c>
      <c r="D610">
        <f>(Max_Nylon-Ken_Nylon*B610)/Barbie_Nylon</f>
        <v>6000</v>
      </c>
      <c r="E610">
        <f>(Max_Cardboard-Ken_Cardboard*B610)/Barbie_Cardboard</f>
        <v>2890</v>
      </c>
    </row>
    <row r="611" spans="2:5" ht="12.75">
      <c r="B611">
        <v>5870</v>
      </c>
      <c r="C611">
        <f>(Max_Plastic-Ken_Plastic*B611)/Barbie_Plastic</f>
        <v>1485</v>
      </c>
      <c r="D611">
        <f>(Max_Nylon-Ken_Nylon*B611)/Barbie_Nylon</f>
        <v>6000</v>
      </c>
      <c r="E611">
        <f>(Max_Cardboard-Ken_Cardboard*B611)/Barbie_Cardboard</f>
        <v>2880</v>
      </c>
    </row>
    <row r="612" spans="2:5" ht="12.75">
      <c r="B612">
        <v>5880</v>
      </c>
      <c r="C612">
        <f>(Max_Plastic-Ken_Plastic*B612)/Barbie_Plastic</f>
        <v>1473.3333333333333</v>
      </c>
      <c r="D612">
        <f>(Max_Nylon-Ken_Nylon*B612)/Barbie_Nylon</f>
        <v>6000</v>
      </c>
      <c r="E612">
        <f>(Max_Cardboard-Ken_Cardboard*B612)/Barbie_Cardboard</f>
        <v>2870</v>
      </c>
    </row>
    <row r="613" spans="2:5" ht="12.75">
      <c r="B613">
        <v>5890</v>
      </c>
      <c r="C613">
        <f>(Max_Plastic-Ken_Plastic*B613)/Barbie_Plastic</f>
        <v>1461.6666666666667</v>
      </c>
      <c r="D613">
        <f>(Max_Nylon-Ken_Nylon*B613)/Barbie_Nylon</f>
        <v>6000</v>
      </c>
      <c r="E613">
        <f>(Max_Cardboard-Ken_Cardboard*B613)/Barbie_Cardboard</f>
        <v>2860</v>
      </c>
    </row>
    <row r="614" spans="2:5" ht="12.75">
      <c r="B614">
        <v>5900</v>
      </c>
      <c r="C614">
        <f>(Max_Plastic-Ken_Plastic*B614)/Barbie_Plastic</f>
        <v>1450</v>
      </c>
      <c r="D614">
        <f>(Max_Nylon-Ken_Nylon*B614)/Barbie_Nylon</f>
        <v>6000</v>
      </c>
      <c r="E614">
        <f>(Max_Cardboard-Ken_Cardboard*B614)/Barbie_Cardboard</f>
        <v>2850</v>
      </c>
    </row>
    <row r="615" spans="2:5" ht="12.75">
      <c r="B615">
        <v>5910</v>
      </c>
      <c r="C615">
        <f>(Max_Plastic-Ken_Plastic*B615)/Barbie_Plastic</f>
        <v>1438.3333333333333</v>
      </c>
      <c r="D615">
        <f>(Max_Nylon-Ken_Nylon*B615)/Barbie_Nylon</f>
        <v>6000</v>
      </c>
      <c r="E615">
        <f>(Max_Cardboard-Ken_Cardboard*B615)/Barbie_Cardboard</f>
        <v>2840</v>
      </c>
    </row>
    <row r="616" spans="2:5" ht="12.75">
      <c r="B616">
        <v>5920</v>
      </c>
      <c r="C616">
        <f>(Max_Plastic-Ken_Plastic*B616)/Barbie_Plastic</f>
        <v>1426.6666666666667</v>
      </c>
      <c r="D616">
        <f>(Max_Nylon-Ken_Nylon*B616)/Barbie_Nylon</f>
        <v>6000</v>
      </c>
      <c r="E616">
        <f>(Max_Cardboard-Ken_Cardboard*B616)/Barbie_Cardboard</f>
        <v>2830</v>
      </c>
    </row>
    <row r="617" spans="2:5" ht="12.75">
      <c r="B617">
        <v>5930</v>
      </c>
      <c r="C617">
        <f>(Max_Plastic-Ken_Plastic*B617)/Barbie_Plastic</f>
        <v>1415</v>
      </c>
      <c r="D617">
        <f>(Max_Nylon-Ken_Nylon*B617)/Barbie_Nylon</f>
        <v>6000</v>
      </c>
      <c r="E617">
        <f>(Max_Cardboard-Ken_Cardboard*B617)/Barbie_Cardboard</f>
        <v>2820</v>
      </c>
    </row>
    <row r="618" spans="2:5" ht="12.75">
      <c r="B618">
        <v>5940</v>
      </c>
      <c r="C618">
        <f>(Max_Plastic-Ken_Plastic*B618)/Barbie_Plastic</f>
        <v>1403.3333333333333</v>
      </c>
      <c r="D618">
        <f>(Max_Nylon-Ken_Nylon*B618)/Barbie_Nylon</f>
        <v>6000</v>
      </c>
      <c r="E618">
        <f>(Max_Cardboard-Ken_Cardboard*B618)/Barbie_Cardboard</f>
        <v>2810</v>
      </c>
    </row>
    <row r="619" spans="2:5" ht="12.75">
      <c r="B619">
        <v>5950</v>
      </c>
      <c r="C619">
        <f>(Max_Plastic-Ken_Plastic*B619)/Barbie_Plastic</f>
        <v>1391.6666666666667</v>
      </c>
      <c r="D619">
        <f>(Max_Nylon-Ken_Nylon*B619)/Barbie_Nylon</f>
        <v>6000</v>
      </c>
      <c r="E619">
        <f>(Max_Cardboard-Ken_Cardboard*B619)/Barbie_Cardboard</f>
        <v>2800</v>
      </c>
    </row>
    <row r="620" spans="2:5" ht="12.75">
      <c r="B620">
        <v>5960</v>
      </c>
      <c r="C620">
        <f>(Max_Plastic-Ken_Plastic*B620)/Barbie_Plastic</f>
        <v>1380</v>
      </c>
      <c r="D620">
        <f>(Max_Nylon-Ken_Nylon*B620)/Barbie_Nylon</f>
        <v>6000</v>
      </c>
      <c r="E620">
        <f>(Max_Cardboard-Ken_Cardboard*B620)/Barbie_Cardboard</f>
        <v>2790</v>
      </c>
    </row>
    <row r="621" spans="2:5" ht="12.75">
      <c r="B621">
        <v>5970</v>
      </c>
      <c r="C621">
        <f>(Max_Plastic-Ken_Plastic*B621)/Barbie_Plastic</f>
        <v>1368.3333333333333</v>
      </c>
      <c r="D621">
        <f>(Max_Nylon-Ken_Nylon*B621)/Barbie_Nylon</f>
        <v>6000</v>
      </c>
      <c r="E621">
        <f>(Max_Cardboard-Ken_Cardboard*B621)/Barbie_Cardboard</f>
        <v>2780</v>
      </c>
    </row>
    <row r="622" spans="2:5" ht="12.75">
      <c r="B622">
        <v>5980</v>
      </c>
      <c r="C622">
        <f>(Max_Plastic-Ken_Plastic*B622)/Barbie_Plastic</f>
        <v>1356.6666666666667</v>
      </c>
      <c r="D622">
        <f>(Max_Nylon-Ken_Nylon*B622)/Barbie_Nylon</f>
        <v>6000</v>
      </c>
      <c r="E622">
        <f>(Max_Cardboard-Ken_Cardboard*B622)/Barbie_Cardboard</f>
        <v>2770</v>
      </c>
    </row>
    <row r="623" spans="2:5" ht="12.75">
      <c r="B623">
        <v>5990</v>
      </c>
      <c r="C623">
        <f>(Max_Plastic-Ken_Plastic*B623)/Barbie_Plastic</f>
        <v>1345</v>
      </c>
      <c r="D623">
        <f>(Max_Nylon-Ken_Nylon*B623)/Barbie_Nylon</f>
        <v>6000</v>
      </c>
      <c r="E623">
        <f>(Max_Cardboard-Ken_Cardboard*B623)/Barbie_Cardboard</f>
        <v>2760</v>
      </c>
    </row>
    <row r="624" spans="2:5" ht="12.75">
      <c r="B624">
        <v>6000</v>
      </c>
      <c r="C624">
        <f>(Max_Plastic-Ken_Plastic*B624)/Barbie_Plastic</f>
        <v>1333.3333333333333</v>
      </c>
      <c r="D624">
        <f>(Max_Nylon-Ken_Nylon*B624)/Barbie_Nylon</f>
        <v>6000</v>
      </c>
      <c r="E624">
        <f>(Max_Cardboard-Ken_Cardboard*B624)/Barbie_Cardboard</f>
        <v>2750</v>
      </c>
    </row>
    <row r="625" spans="2:5" ht="12.75">
      <c r="B625">
        <v>6010</v>
      </c>
      <c r="C625">
        <f>(Max_Plastic-Ken_Plastic*B625)/Barbie_Plastic</f>
        <v>1321.6666666666667</v>
      </c>
      <c r="D625">
        <f>(Max_Nylon-Ken_Nylon*B625)/Barbie_Nylon</f>
        <v>6000</v>
      </c>
      <c r="E625">
        <f>(Max_Cardboard-Ken_Cardboard*B625)/Barbie_Cardboard</f>
        <v>2740</v>
      </c>
    </row>
    <row r="626" spans="2:5" ht="12.75">
      <c r="B626">
        <v>6020</v>
      </c>
      <c r="C626">
        <f>(Max_Plastic-Ken_Plastic*B626)/Barbie_Plastic</f>
        <v>1310</v>
      </c>
      <c r="D626">
        <f>(Max_Nylon-Ken_Nylon*B626)/Barbie_Nylon</f>
        <v>6000</v>
      </c>
      <c r="E626">
        <f>(Max_Cardboard-Ken_Cardboard*B626)/Barbie_Cardboard</f>
        <v>2730</v>
      </c>
    </row>
    <row r="627" spans="2:5" ht="12.75">
      <c r="B627">
        <v>6030</v>
      </c>
      <c r="C627">
        <f>(Max_Plastic-Ken_Plastic*B627)/Barbie_Plastic</f>
        <v>1298.3333333333333</v>
      </c>
      <c r="D627">
        <f>(Max_Nylon-Ken_Nylon*B627)/Barbie_Nylon</f>
        <v>6000</v>
      </c>
      <c r="E627">
        <f>(Max_Cardboard-Ken_Cardboard*B627)/Barbie_Cardboard</f>
        <v>2720</v>
      </c>
    </row>
    <row r="628" spans="2:5" ht="12.75">
      <c r="B628">
        <v>6040</v>
      </c>
      <c r="C628">
        <f>(Max_Plastic-Ken_Plastic*B628)/Barbie_Plastic</f>
        <v>1286.6666666666667</v>
      </c>
      <c r="D628">
        <f>(Max_Nylon-Ken_Nylon*B628)/Barbie_Nylon</f>
        <v>6000</v>
      </c>
      <c r="E628">
        <f>(Max_Cardboard-Ken_Cardboard*B628)/Barbie_Cardboard</f>
        <v>2710</v>
      </c>
    </row>
    <row r="629" spans="2:5" ht="12.75">
      <c r="B629">
        <v>6050</v>
      </c>
      <c r="C629">
        <f>(Max_Plastic-Ken_Plastic*B629)/Barbie_Plastic</f>
        <v>1275</v>
      </c>
      <c r="D629">
        <f>(Max_Nylon-Ken_Nylon*B629)/Barbie_Nylon</f>
        <v>6000</v>
      </c>
      <c r="E629">
        <f>(Max_Cardboard-Ken_Cardboard*B629)/Barbie_Cardboard</f>
        <v>2700</v>
      </c>
    </row>
    <row r="630" spans="2:5" ht="12.75">
      <c r="B630">
        <v>6060</v>
      </c>
      <c r="C630">
        <f>(Max_Plastic-Ken_Plastic*B630)/Barbie_Plastic</f>
        <v>1263.3333333333333</v>
      </c>
      <c r="D630">
        <f>(Max_Nylon-Ken_Nylon*B630)/Barbie_Nylon</f>
        <v>6000</v>
      </c>
      <c r="E630">
        <f>(Max_Cardboard-Ken_Cardboard*B630)/Barbie_Cardboard</f>
        <v>2690</v>
      </c>
    </row>
    <row r="631" spans="2:5" ht="12.75">
      <c r="B631">
        <v>6070</v>
      </c>
      <c r="C631">
        <f>(Max_Plastic-Ken_Plastic*B631)/Barbie_Plastic</f>
        <v>1251.6666666666667</v>
      </c>
      <c r="D631">
        <f>(Max_Nylon-Ken_Nylon*B631)/Barbie_Nylon</f>
        <v>6000</v>
      </c>
      <c r="E631">
        <f>(Max_Cardboard-Ken_Cardboard*B631)/Barbie_Cardboard</f>
        <v>2680</v>
      </c>
    </row>
    <row r="632" spans="2:5" ht="12.75">
      <c r="B632">
        <v>6080</v>
      </c>
      <c r="C632">
        <f>(Max_Plastic-Ken_Plastic*B632)/Barbie_Plastic</f>
        <v>1240</v>
      </c>
      <c r="D632">
        <f>(Max_Nylon-Ken_Nylon*B632)/Barbie_Nylon</f>
        <v>6000</v>
      </c>
      <c r="E632">
        <f>(Max_Cardboard-Ken_Cardboard*B632)/Barbie_Cardboard</f>
        <v>2670</v>
      </c>
    </row>
    <row r="633" spans="2:5" ht="12.75">
      <c r="B633">
        <v>6090</v>
      </c>
      <c r="C633">
        <f>(Max_Plastic-Ken_Plastic*B633)/Barbie_Plastic</f>
        <v>1228.3333333333333</v>
      </c>
      <c r="D633">
        <f>(Max_Nylon-Ken_Nylon*B633)/Barbie_Nylon</f>
        <v>6000</v>
      </c>
      <c r="E633">
        <f>(Max_Cardboard-Ken_Cardboard*B633)/Barbie_Cardboard</f>
        <v>2660</v>
      </c>
    </row>
    <row r="634" spans="2:5" ht="12.75">
      <c r="B634">
        <v>6100</v>
      </c>
      <c r="C634">
        <f>(Max_Plastic-Ken_Plastic*B634)/Barbie_Plastic</f>
        <v>1216.6666666666667</v>
      </c>
      <c r="D634">
        <f>(Max_Nylon-Ken_Nylon*B634)/Barbie_Nylon</f>
        <v>6000</v>
      </c>
      <c r="E634">
        <f>(Max_Cardboard-Ken_Cardboard*B634)/Barbie_Cardboard</f>
        <v>2650</v>
      </c>
    </row>
    <row r="635" spans="2:5" ht="12.75">
      <c r="B635">
        <v>6110</v>
      </c>
      <c r="C635">
        <f>(Max_Plastic-Ken_Plastic*B635)/Barbie_Plastic</f>
        <v>1205</v>
      </c>
      <c r="D635">
        <f>(Max_Nylon-Ken_Nylon*B635)/Barbie_Nylon</f>
        <v>6000</v>
      </c>
      <c r="E635">
        <f>(Max_Cardboard-Ken_Cardboard*B635)/Barbie_Cardboard</f>
        <v>2640</v>
      </c>
    </row>
    <row r="636" spans="2:5" ht="12.75">
      <c r="B636">
        <v>6120</v>
      </c>
      <c r="C636">
        <f>(Max_Plastic-Ken_Plastic*B636)/Barbie_Plastic</f>
        <v>1193.3333333333333</v>
      </c>
      <c r="D636">
        <f>(Max_Nylon-Ken_Nylon*B636)/Barbie_Nylon</f>
        <v>6000</v>
      </c>
      <c r="E636">
        <f>(Max_Cardboard-Ken_Cardboard*B636)/Barbie_Cardboard</f>
        <v>2630</v>
      </c>
    </row>
    <row r="637" spans="2:5" ht="12.75">
      <c r="B637">
        <v>6130</v>
      </c>
      <c r="C637">
        <f>(Max_Plastic-Ken_Plastic*B637)/Barbie_Plastic</f>
        <v>1181.6666666666667</v>
      </c>
      <c r="D637">
        <f>(Max_Nylon-Ken_Nylon*B637)/Barbie_Nylon</f>
        <v>6000</v>
      </c>
      <c r="E637">
        <f>(Max_Cardboard-Ken_Cardboard*B637)/Barbie_Cardboard</f>
        <v>2620</v>
      </c>
    </row>
    <row r="638" spans="2:5" ht="12.75">
      <c r="B638">
        <v>6140</v>
      </c>
      <c r="C638">
        <f>(Max_Plastic-Ken_Plastic*B638)/Barbie_Plastic</f>
        <v>1170</v>
      </c>
      <c r="D638">
        <f>(Max_Nylon-Ken_Nylon*B638)/Barbie_Nylon</f>
        <v>6000</v>
      </c>
      <c r="E638">
        <f>(Max_Cardboard-Ken_Cardboard*B638)/Barbie_Cardboard</f>
        <v>2610</v>
      </c>
    </row>
    <row r="639" spans="2:5" ht="12.75">
      <c r="B639">
        <v>6150</v>
      </c>
      <c r="C639">
        <f>(Max_Plastic-Ken_Plastic*B639)/Barbie_Plastic</f>
        <v>1158.3333333333333</v>
      </c>
      <c r="D639">
        <f>(Max_Nylon-Ken_Nylon*B639)/Barbie_Nylon</f>
        <v>6000</v>
      </c>
      <c r="E639">
        <f>(Max_Cardboard-Ken_Cardboard*B639)/Barbie_Cardboard</f>
        <v>2600</v>
      </c>
    </row>
    <row r="640" spans="2:5" ht="12.75">
      <c r="B640">
        <v>6160</v>
      </c>
      <c r="C640">
        <f>(Max_Plastic-Ken_Plastic*B640)/Barbie_Plastic</f>
        <v>1146.6666666666667</v>
      </c>
      <c r="D640">
        <f>(Max_Nylon-Ken_Nylon*B640)/Barbie_Nylon</f>
        <v>6000</v>
      </c>
      <c r="E640">
        <f>(Max_Cardboard-Ken_Cardboard*B640)/Barbie_Cardboard</f>
        <v>2590</v>
      </c>
    </row>
    <row r="641" spans="2:5" ht="12.75">
      <c r="B641">
        <v>6170</v>
      </c>
      <c r="C641">
        <f>(Max_Plastic-Ken_Plastic*B641)/Barbie_Plastic</f>
        <v>1135</v>
      </c>
      <c r="D641">
        <f>(Max_Nylon-Ken_Nylon*B641)/Barbie_Nylon</f>
        <v>6000</v>
      </c>
      <c r="E641">
        <f>(Max_Cardboard-Ken_Cardboard*B641)/Barbie_Cardboard</f>
        <v>2580</v>
      </c>
    </row>
    <row r="642" spans="2:5" ht="12.75">
      <c r="B642">
        <v>6180</v>
      </c>
      <c r="C642">
        <f>(Max_Plastic-Ken_Plastic*B642)/Barbie_Plastic</f>
        <v>1123.3333333333333</v>
      </c>
      <c r="D642">
        <f>(Max_Nylon-Ken_Nylon*B642)/Barbie_Nylon</f>
        <v>6000</v>
      </c>
      <c r="E642">
        <f>(Max_Cardboard-Ken_Cardboard*B642)/Barbie_Cardboard</f>
        <v>2570</v>
      </c>
    </row>
    <row r="643" spans="2:5" ht="12.75">
      <c r="B643">
        <v>6190</v>
      </c>
      <c r="C643">
        <f>(Max_Plastic-Ken_Plastic*B643)/Barbie_Plastic</f>
        <v>1111.6666666666667</v>
      </c>
      <c r="D643">
        <f>(Max_Nylon-Ken_Nylon*B643)/Barbie_Nylon</f>
        <v>6000</v>
      </c>
      <c r="E643">
        <f>(Max_Cardboard-Ken_Cardboard*B643)/Barbie_Cardboard</f>
        <v>2560</v>
      </c>
    </row>
    <row r="644" spans="2:5" ht="12.75">
      <c r="B644">
        <v>6200</v>
      </c>
      <c r="C644">
        <f>(Max_Plastic-Ken_Plastic*B644)/Barbie_Plastic</f>
        <v>1100</v>
      </c>
      <c r="D644">
        <f>(Max_Nylon-Ken_Nylon*B644)/Barbie_Nylon</f>
        <v>6000</v>
      </c>
      <c r="E644">
        <f>(Max_Cardboard-Ken_Cardboard*B644)/Barbie_Cardboard</f>
        <v>2550</v>
      </c>
    </row>
    <row r="645" spans="2:5" ht="12.75">
      <c r="B645">
        <v>6210</v>
      </c>
      <c r="C645">
        <f>(Max_Plastic-Ken_Plastic*B645)/Barbie_Plastic</f>
        <v>1088.3333333333333</v>
      </c>
      <c r="D645">
        <f>(Max_Nylon-Ken_Nylon*B645)/Barbie_Nylon</f>
        <v>6000</v>
      </c>
      <c r="E645">
        <f>(Max_Cardboard-Ken_Cardboard*B645)/Barbie_Cardboard</f>
        <v>2540</v>
      </c>
    </row>
    <row r="646" spans="2:5" ht="12.75">
      <c r="B646">
        <v>6220</v>
      </c>
      <c r="C646">
        <f>(Max_Plastic-Ken_Plastic*B646)/Barbie_Plastic</f>
        <v>1076.6666666666667</v>
      </c>
      <c r="D646">
        <f>(Max_Nylon-Ken_Nylon*B646)/Barbie_Nylon</f>
        <v>6000</v>
      </c>
      <c r="E646">
        <f>(Max_Cardboard-Ken_Cardboard*B646)/Barbie_Cardboard</f>
        <v>2530</v>
      </c>
    </row>
    <row r="647" spans="2:5" ht="12.75">
      <c r="B647">
        <v>6230</v>
      </c>
      <c r="C647">
        <f>(Max_Plastic-Ken_Plastic*B647)/Barbie_Plastic</f>
        <v>1065</v>
      </c>
      <c r="D647">
        <f>(Max_Nylon-Ken_Nylon*B647)/Barbie_Nylon</f>
        <v>6000</v>
      </c>
      <c r="E647">
        <f>(Max_Cardboard-Ken_Cardboard*B647)/Barbie_Cardboard</f>
        <v>2520</v>
      </c>
    </row>
    <row r="648" spans="2:5" ht="12.75">
      <c r="B648">
        <v>6240</v>
      </c>
      <c r="C648">
        <f>(Max_Plastic-Ken_Plastic*B648)/Barbie_Plastic</f>
        <v>1053.3333333333333</v>
      </c>
      <c r="D648">
        <f>(Max_Nylon-Ken_Nylon*B648)/Barbie_Nylon</f>
        <v>6000</v>
      </c>
      <c r="E648">
        <f>(Max_Cardboard-Ken_Cardboard*B648)/Barbie_Cardboard</f>
        <v>2510</v>
      </c>
    </row>
    <row r="649" spans="2:5" ht="12.75">
      <c r="B649">
        <v>6250</v>
      </c>
      <c r="C649">
        <f>(Max_Plastic-Ken_Plastic*B649)/Barbie_Plastic</f>
        <v>1041.6666666666667</v>
      </c>
      <c r="D649">
        <f>(Max_Nylon-Ken_Nylon*B649)/Barbie_Nylon</f>
        <v>6000</v>
      </c>
      <c r="E649">
        <f>(Max_Cardboard-Ken_Cardboard*B649)/Barbie_Cardboard</f>
        <v>2500</v>
      </c>
    </row>
    <row r="650" spans="2:5" ht="12.75">
      <c r="B650">
        <v>6260</v>
      </c>
      <c r="C650">
        <f>(Max_Plastic-Ken_Plastic*B650)/Barbie_Plastic</f>
        <v>1030</v>
      </c>
      <c r="D650">
        <f>(Max_Nylon-Ken_Nylon*B650)/Barbie_Nylon</f>
        <v>6000</v>
      </c>
      <c r="E650">
        <f>(Max_Cardboard-Ken_Cardboard*B650)/Barbie_Cardboard</f>
        <v>2490</v>
      </c>
    </row>
    <row r="651" spans="2:5" ht="12.75">
      <c r="B651">
        <v>6270</v>
      </c>
      <c r="C651">
        <f>(Max_Plastic-Ken_Plastic*B651)/Barbie_Plastic</f>
        <v>1018.3333333333334</v>
      </c>
      <c r="D651">
        <f>(Max_Nylon-Ken_Nylon*B651)/Barbie_Nylon</f>
        <v>6000</v>
      </c>
      <c r="E651">
        <f>(Max_Cardboard-Ken_Cardboard*B651)/Barbie_Cardboard</f>
        <v>2480</v>
      </c>
    </row>
    <row r="652" spans="2:5" ht="12.75">
      <c r="B652">
        <v>6280</v>
      </c>
      <c r="C652">
        <f>(Max_Plastic-Ken_Plastic*B652)/Barbie_Plastic</f>
        <v>1006.6666666666666</v>
      </c>
      <c r="D652">
        <f>(Max_Nylon-Ken_Nylon*B652)/Barbie_Nylon</f>
        <v>6000</v>
      </c>
      <c r="E652">
        <f>(Max_Cardboard-Ken_Cardboard*B652)/Barbie_Cardboard</f>
        <v>2470</v>
      </c>
    </row>
    <row r="653" spans="2:5" ht="12.75">
      <c r="B653">
        <v>6290</v>
      </c>
      <c r="C653">
        <f>(Max_Plastic-Ken_Plastic*B653)/Barbie_Plastic</f>
        <v>995</v>
      </c>
      <c r="D653">
        <f>(Max_Nylon-Ken_Nylon*B653)/Barbie_Nylon</f>
        <v>6000</v>
      </c>
      <c r="E653">
        <f>(Max_Cardboard-Ken_Cardboard*B653)/Barbie_Cardboard</f>
        <v>2460</v>
      </c>
    </row>
    <row r="654" spans="2:5" ht="12.75">
      <c r="B654">
        <v>6300</v>
      </c>
      <c r="C654">
        <f>(Max_Plastic-Ken_Plastic*B654)/Barbie_Plastic</f>
        <v>983.3333333333334</v>
      </c>
      <c r="D654">
        <f>(Max_Nylon-Ken_Nylon*B654)/Barbie_Nylon</f>
        <v>6000</v>
      </c>
      <c r="E654">
        <f>(Max_Cardboard-Ken_Cardboard*B654)/Barbie_Cardboard</f>
        <v>2450</v>
      </c>
    </row>
    <row r="655" spans="2:5" ht="12.75">
      <c r="B655">
        <v>6310</v>
      </c>
      <c r="C655">
        <f>(Max_Plastic-Ken_Plastic*B655)/Barbie_Plastic</f>
        <v>971.6666666666666</v>
      </c>
      <c r="D655">
        <f>(Max_Nylon-Ken_Nylon*B655)/Barbie_Nylon</f>
        <v>6000</v>
      </c>
      <c r="E655">
        <f>(Max_Cardboard-Ken_Cardboard*B655)/Barbie_Cardboard</f>
        <v>2440</v>
      </c>
    </row>
    <row r="656" spans="2:5" ht="12.75">
      <c r="B656">
        <v>6320</v>
      </c>
      <c r="C656">
        <f>(Max_Plastic-Ken_Plastic*B656)/Barbie_Plastic</f>
        <v>960</v>
      </c>
      <c r="D656">
        <f>(Max_Nylon-Ken_Nylon*B656)/Barbie_Nylon</f>
        <v>6000</v>
      </c>
      <c r="E656">
        <f>(Max_Cardboard-Ken_Cardboard*B656)/Barbie_Cardboard</f>
        <v>2430</v>
      </c>
    </row>
    <row r="657" spans="2:5" ht="12.75">
      <c r="B657">
        <v>6330</v>
      </c>
      <c r="C657">
        <f>(Max_Plastic-Ken_Plastic*B657)/Barbie_Plastic</f>
        <v>948.3333333333334</v>
      </c>
      <c r="D657">
        <f>(Max_Nylon-Ken_Nylon*B657)/Barbie_Nylon</f>
        <v>6000</v>
      </c>
      <c r="E657">
        <f>(Max_Cardboard-Ken_Cardboard*B657)/Barbie_Cardboard</f>
        <v>2420</v>
      </c>
    </row>
    <row r="658" spans="2:5" ht="12.75">
      <c r="B658">
        <v>6340</v>
      </c>
      <c r="C658">
        <f>(Max_Plastic-Ken_Plastic*B658)/Barbie_Plastic</f>
        <v>936.6666666666666</v>
      </c>
      <c r="D658">
        <f>(Max_Nylon-Ken_Nylon*B658)/Barbie_Nylon</f>
        <v>6000</v>
      </c>
      <c r="E658">
        <f>(Max_Cardboard-Ken_Cardboard*B658)/Barbie_Cardboard</f>
        <v>2410</v>
      </c>
    </row>
    <row r="659" spans="2:5" ht="12.75">
      <c r="B659">
        <v>6350</v>
      </c>
      <c r="C659">
        <f>(Max_Plastic-Ken_Plastic*B659)/Barbie_Plastic</f>
        <v>925</v>
      </c>
      <c r="D659">
        <f>(Max_Nylon-Ken_Nylon*B659)/Barbie_Nylon</f>
        <v>6000</v>
      </c>
      <c r="E659">
        <f>(Max_Cardboard-Ken_Cardboard*B659)/Barbie_Cardboard</f>
        <v>2400</v>
      </c>
    </row>
    <row r="660" spans="2:5" ht="12.75">
      <c r="B660">
        <v>6360</v>
      </c>
      <c r="C660">
        <f>(Max_Plastic-Ken_Plastic*B660)/Barbie_Plastic</f>
        <v>913.3333333333334</v>
      </c>
      <c r="D660">
        <f>(Max_Nylon-Ken_Nylon*B660)/Barbie_Nylon</f>
        <v>6000</v>
      </c>
      <c r="E660">
        <f>(Max_Cardboard-Ken_Cardboard*B660)/Barbie_Cardboard</f>
        <v>2390</v>
      </c>
    </row>
    <row r="661" spans="2:5" ht="12.75">
      <c r="B661">
        <v>6370</v>
      </c>
      <c r="C661">
        <f>(Max_Plastic-Ken_Plastic*B661)/Barbie_Plastic</f>
        <v>901.6666666666666</v>
      </c>
      <c r="D661">
        <f>(Max_Nylon-Ken_Nylon*B661)/Barbie_Nylon</f>
        <v>6000</v>
      </c>
      <c r="E661">
        <f>(Max_Cardboard-Ken_Cardboard*B661)/Barbie_Cardboard</f>
        <v>2380</v>
      </c>
    </row>
    <row r="662" spans="2:5" ht="12.75">
      <c r="B662">
        <v>6380</v>
      </c>
      <c r="C662">
        <f>(Max_Plastic-Ken_Plastic*B662)/Barbie_Plastic</f>
        <v>890</v>
      </c>
      <c r="D662">
        <f>(Max_Nylon-Ken_Nylon*B662)/Barbie_Nylon</f>
        <v>6000</v>
      </c>
      <c r="E662">
        <f>(Max_Cardboard-Ken_Cardboard*B662)/Barbie_Cardboard</f>
        <v>2370</v>
      </c>
    </row>
    <row r="663" spans="2:5" ht="12.75">
      <c r="B663">
        <v>6390</v>
      </c>
      <c r="C663">
        <f>(Max_Plastic-Ken_Plastic*B663)/Barbie_Plastic</f>
        <v>878.3333333333334</v>
      </c>
      <c r="D663">
        <f>(Max_Nylon-Ken_Nylon*B663)/Barbie_Nylon</f>
        <v>6000</v>
      </c>
      <c r="E663">
        <f>(Max_Cardboard-Ken_Cardboard*B663)/Barbie_Cardboard</f>
        <v>2360</v>
      </c>
    </row>
    <row r="664" spans="2:5" ht="12.75">
      <c r="B664">
        <v>6400</v>
      </c>
      <c r="C664">
        <f>(Max_Plastic-Ken_Plastic*B664)/Barbie_Plastic</f>
        <v>866.6666666666666</v>
      </c>
      <c r="D664">
        <f>(Max_Nylon-Ken_Nylon*B664)/Barbie_Nylon</f>
        <v>6000</v>
      </c>
      <c r="E664">
        <f>(Max_Cardboard-Ken_Cardboard*B664)/Barbie_Cardboard</f>
        <v>2350</v>
      </c>
    </row>
    <row r="665" spans="2:5" ht="12.75">
      <c r="B665">
        <v>6410</v>
      </c>
      <c r="C665">
        <f>(Max_Plastic-Ken_Plastic*B665)/Barbie_Plastic</f>
        <v>855</v>
      </c>
      <c r="D665">
        <f>(Max_Nylon-Ken_Nylon*B665)/Barbie_Nylon</f>
        <v>6000</v>
      </c>
      <c r="E665">
        <f>(Max_Cardboard-Ken_Cardboard*B665)/Barbie_Cardboard</f>
        <v>2340</v>
      </c>
    </row>
    <row r="666" spans="2:5" ht="12.75">
      <c r="B666">
        <v>6420</v>
      </c>
      <c r="C666">
        <f>(Max_Plastic-Ken_Plastic*B666)/Barbie_Plastic</f>
        <v>843.3333333333334</v>
      </c>
      <c r="D666">
        <f>(Max_Nylon-Ken_Nylon*B666)/Barbie_Nylon</f>
        <v>6000</v>
      </c>
      <c r="E666">
        <f>(Max_Cardboard-Ken_Cardboard*B666)/Barbie_Cardboard</f>
        <v>2330</v>
      </c>
    </row>
    <row r="667" spans="2:5" ht="12.75">
      <c r="B667">
        <v>6430</v>
      </c>
      <c r="C667">
        <f>(Max_Plastic-Ken_Plastic*B667)/Barbie_Plastic</f>
        <v>831.6666666666666</v>
      </c>
      <c r="D667">
        <f>(Max_Nylon-Ken_Nylon*B667)/Barbie_Nylon</f>
        <v>6000</v>
      </c>
      <c r="E667">
        <f>(Max_Cardboard-Ken_Cardboard*B667)/Barbie_Cardboard</f>
        <v>2320</v>
      </c>
    </row>
    <row r="668" spans="2:5" ht="12.75">
      <c r="B668">
        <v>6440</v>
      </c>
      <c r="C668">
        <f>(Max_Plastic-Ken_Plastic*B668)/Barbie_Plastic</f>
        <v>820</v>
      </c>
      <c r="D668">
        <f>(Max_Nylon-Ken_Nylon*B668)/Barbie_Nylon</f>
        <v>6000</v>
      </c>
      <c r="E668">
        <f>(Max_Cardboard-Ken_Cardboard*B668)/Barbie_Cardboard</f>
        <v>2310</v>
      </c>
    </row>
    <row r="669" spans="2:5" ht="12.75">
      <c r="B669">
        <v>6450</v>
      </c>
      <c r="C669">
        <f>(Max_Plastic-Ken_Plastic*B669)/Barbie_Plastic</f>
        <v>808.3333333333334</v>
      </c>
      <c r="D669">
        <f>(Max_Nylon-Ken_Nylon*B669)/Barbie_Nylon</f>
        <v>6000</v>
      </c>
      <c r="E669">
        <f>(Max_Cardboard-Ken_Cardboard*B669)/Barbie_Cardboard</f>
        <v>2300</v>
      </c>
    </row>
    <row r="670" spans="2:5" ht="12.75">
      <c r="B670">
        <v>6460</v>
      </c>
      <c r="C670">
        <f>(Max_Plastic-Ken_Plastic*B670)/Barbie_Plastic</f>
        <v>796.6666666666666</v>
      </c>
      <c r="D670">
        <f>(Max_Nylon-Ken_Nylon*B670)/Barbie_Nylon</f>
        <v>6000</v>
      </c>
      <c r="E670">
        <f>(Max_Cardboard-Ken_Cardboard*B670)/Barbie_Cardboard</f>
        <v>2290</v>
      </c>
    </row>
    <row r="671" spans="2:5" ht="12.75">
      <c r="B671">
        <v>6470</v>
      </c>
      <c r="C671">
        <f>(Max_Plastic-Ken_Plastic*B671)/Barbie_Plastic</f>
        <v>785</v>
      </c>
      <c r="D671">
        <f>(Max_Nylon-Ken_Nylon*B671)/Barbie_Nylon</f>
        <v>6000</v>
      </c>
      <c r="E671">
        <f>(Max_Cardboard-Ken_Cardboard*B671)/Barbie_Cardboard</f>
        <v>2280</v>
      </c>
    </row>
    <row r="672" spans="2:5" ht="12.75">
      <c r="B672">
        <v>6480</v>
      </c>
      <c r="C672">
        <f>(Max_Plastic-Ken_Plastic*B672)/Barbie_Plastic</f>
        <v>773.3333333333334</v>
      </c>
      <c r="D672">
        <f>(Max_Nylon-Ken_Nylon*B672)/Barbie_Nylon</f>
        <v>6000</v>
      </c>
      <c r="E672">
        <f>(Max_Cardboard-Ken_Cardboard*B672)/Barbie_Cardboard</f>
        <v>2270</v>
      </c>
    </row>
    <row r="673" spans="2:5" ht="12.75">
      <c r="B673">
        <v>6490</v>
      </c>
      <c r="C673">
        <f>(Max_Plastic-Ken_Plastic*B673)/Barbie_Plastic</f>
        <v>761.6666666666666</v>
      </c>
      <c r="D673">
        <f>(Max_Nylon-Ken_Nylon*B673)/Barbie_Nylon</f>
        <v>6000</v>
      </c>
      <c r="E673">
        <f>(Max_Cardboard-Ken_Cardboard*B673)/Barbie_Cardboard</f>
        <v>2260</v>
      </c>
    </row>
    <row r="674" spans="2:5" ht="12.75">
      <c r="B674">
        <v>6500</v>
      </c>
      <c r="C674">
        <f>(Max_Plastic-Ken_Plastic*B674)/Barbie_Plastic</f>
        <v>750</v>
      </c>
      <c r="D674">
        <f>(Max_Nylon-Ken_Nylon*B674)/Barbie_Nylon</f>
        <v>6000</v>
      </c>
      <c r="E674">
        <f>(Max_Cardboard-Ken_Cardboard*B674)/Barbie_Cardboard</f>
        <v>2250</v>
      </c>
    </row>
    <row r="675" spans="2:5" ht="12.75">
      <c r="B675">
        <v>6510</v>
      </c>
      <c r="C675">
        <f>(Max_Plastic-Ken_Plastic*B675)/Barbie_Plastic</f>
        <v>738.3333333333334</v>
      </c>
      <c r="D675">
        <f>(Max_Nylon-Ken_Nylon*B675)/Barbie_Nylon</f>
        <v>6000</v>
      </c>
      <c r="E675">
        <f>(Max_Cardboard-Ken_Cardboard*B675)/Barbie_Cardboard</f>
        <v>2240</v>
      </c>
    </row>
    <row r="676" spans="2:5" ht="12.75">
      <c r="B676">
        <v>6520</v>
      </c>
      <c r="C676">
        <f>(Max_Plastic-Ken_Plastic*B676)/Barbie_Plastic</f>
        <v>726.6666666666666</v>
      </c>
      <c r="D676">
        <f>(Max_Nylon-Ken_Nylon*B676)/Barbie_Nylon</f>
        <v>6000</v>
      </c>
      <c r="E676">
        <f>(Max_Cardboard-Ken_Cardboard*B676)/Barbie_Cardboard</f>
        <v>2230</v>
      </c>
    </row>
    <row r="677" spans="2:5" ht="12.75">
      <c r="B677">
        <v>6530</v>
      </c>
      <c r="C677">
        <f>(Max_Plastic-Ken_Plastic*B677)/Barbie_Plastic</f>
        <v>715</v>
      </c>
      <c r="D677">
        <f>(Max_Nylon-Ken_Nylon*B677)/Barbie_Nylon</f>
        <v>6000</v>
      </c>
      <c r="E677">
        <f>(Max_Cardboard-Ken_Cardboard*B677)/Barbie_Cardboard</f>
        <v>2220</v>
      </c>
    </row>
    <row r="678" spans="2:5" ht="12.75">
      <c r="B678">
        <v>6540</v>
      </c>
      <c r="C678">
        <f>(Max_Plastic-Ken_Plastic*B678)/Barbie_Plastic</f>
        <v>703.3333333333334</v>
      </c>
      <c r="D678">
        <f>(Max_Nylon-Ken_Nylon*B678)/Barbie_Nylon</f>
        <v>6000</v>
      </c>
      <c r="E678">
        <f>(Max_Cardboard-Ken_Cardboard*B678)/Barbie_Cardboard</f>
        <v>2210</v>
      </c>
    </row>
    <row r="679" spans="2:5" ht="12.75">
      <c r="B679">
        <v>6550</v>
      </c>
      <c r="C679">
        <f>(Max_Plastic-Ken_Plastic*B679)/Barbie_Plastic</f>
        <v>691.6666666666666</v>
      </c>
      <c r="D679">
        <f>(Max_Nylon-Ken_Nylon*B679)/Barbie_Nylon</f>
        <v>6000</v>
      </c>
      <c r="E679">
        <f>(Max_Cardboard-Ken_Cardboard*B679)/Barbie_Cardboard</f>
        <v>2200</v>
      </c>
    </row>
    <row r="680" spans="2:5" ht="12.75">
      <c r="B680">
        <v>6560</v>
      </c>
      <c r="C680">
        <f>(Max_Plastic-Ken_Plastic*B680)/Barbie_Plastic</f>
        <v>680</v>
      </c>
      <c r="D680">
        <f>(Max_Nylon-Ken_Nylon*B680)/Barbie_Nylon</f>
        <v>6000</v>
      </c>
      <c r="E680">
        <f>(Max_Cardboard-Ken_Cardboard*B680)/Barbie_Cardboard</f>
        <v>2190</v>
      </c>
    </row>
    <row r="681" spans="2:5" ht="12.75">
      <c r="B681">
        <v>6570</v>
      </c>
      <c r="C681">
        <f>(Max_Plastic-Ken_Plastic*B681)/Barbie_Plastic</f>
        <v>668.3333333333334</v>
      </c>
      <c r="D681">
        <f>(Max_Nylon-Ken_Nylon*B681)/Barbie_Nylon</f>
        <v>6000</v>
      </c>
      <c r="E681">
        <f>(Max_Cardboard-Ken_Cardboard*B681)/Barbie_Cardboard</f>
        <v>2180</v>
      </c>
    </row>
    <row r="682" spans="2:5" ht="12.75">
      <c r="B682">
        <v>6580</v>
      </c>
      <c r="C682">
        <f>(Max_Plastic-Ken_Plastic*B682)/Barbie_Plastic</f>
        <v>656.6666666666666</v>
      </c>
      <c r="D682">
        <f>(Max_Nylon-Ken_Nylon*B682)/Barbie_Nylon</f>
        <v>6000</v>
      </c>
      <c r="E682">
        <f>(Max_Cardboard-Ken_Cardboard*B682)/Barbie_Cardboard</f>
        <v>2170</v>
      </c>
    </row>
    <row r="683" spans="2:5" ht="12.75">
      <c r="B683">
        <v>6590</v>
      </c>
      <c r="C683">
        <f>(Max_Plastic-Ken_Plastic*B683)/Barbie_Plastic</f>
        <v>645</v>
      </c>
      <c r="D683">
        <f>(Max_Nylon-Ken_Nylon*B683)/Barbie_Nylon</f>
        <v>6000</v>
      </c>
      <c r="E683">
        <f>(Max_Cardboard-Ken_Cardboard*B683)/Barbie_Cardboard</f>
        <v>2160</v>
      </c>
    </row>
    <row r="684" spans="2:5" ht="12.75">
      <c r="B684">
        <v>6600</v>
      </c>
      <c r="C684">
        <f>(Max_Plastic-Ken_Plastic*B684)/Barbie_Plastic</f>
        <v>633.3333333333334</v>
      </c>
      <c r="D684">
        <f>(Max_Nylon-Ken_Nylon*B684)/Barbie_Nylon</f>
        <v>6000</v>
      </c>
      <c r="E684">
        <f>(Max_Cardboard-Ken_Cardboard*B684)/Barbie_Cardboard</f>
        <v>2150</v>
      </c>
    </row>
    <row r="685" spans="2:5" ht="12.75">
      <c r="B685">
        <v>6610</v>
      </c>
      <c r="C685">
        <f>(Max_Plastic-Ken_Plastic*B685)/Barbie_Plastic</f>
        <v>621.6666666666666</v>
      </c>
      <c r="D685">
        <f>(Max_Nylon-Ken_Nylon*B685)/Barbie_Nylon</f>
        <v>6000</v>
      </c>
      <c r="E685">
        <f>(Max_Cardboard-Ken_Cardboard*B685)/Barbie_Cardboard</f>
        <v>2140</v>
      </c>
    </row>
    <row r="686" spans="2:5" ht="12.75">
      <c r="B686">
        <v>6620</v>
      </c>
      <c r="C686">
        <f>(Max_Plastic-Ken_Plastic*B686)/Barbie_Plastic</f>
        <v>610</v>
      </c>
      <c r="D686">
        <f>(Max_Nylon-Ken_Nylon*B686)/Barbie_Nylon</f>
        <v>6000</v>
      </c>
      <c r="E686">
        <f>(Max_Cardboard-Ken_Cardboard*B686)/Barbie_Cardboard</f>
        <v>2130</v>
      </c>
    </row>
    <row r="687" spans="2:5" ht="12.75">
      <c r="B687">
        <v>6630</v>
      </c>
      <c r="C687">
        <f>(Max_Plastic-Ken_Plastic*B687)/Barbie_Plastic</f>
        <v>598.3333333333334</v>
      </c>
      <c r="D687">
        <f>(Max_Nylon-Ken_Nylon*B687)/Barbie_Nylon</f>
        <v>6000</v>
      </c>
      <c r="E687">
        <f>(Max_Cardboard-Ken_Cardboard*B687)/Barbie_Cardboard</f>
        <v>2120</v>
      </c>
    </row>
    <row r="688" spans="2:5" ht="12.75">
      <c r="B688">
        <v>6640</v>
      </c>
      <c r="C688">
        <f>(Max_Plastic-Ken_Plastic*B688)/Barbie_Plastic</f>
        <v>586.6666666666666</v>
      </c>
      <c r="D688">
        <f>(Max_Nylon-Ken_Nylon*B688)/Barbie_Nylon</f>
        <v>6000</v>
      </c>
      <c r="E688">
        <f>(Max_Cardboard-Ken_Cardboard*B688)/Barbie_Cardboard</f>
        <v>2110</v>
      </c>
    </row>
    <row r="689" spans="2:5" ht="12.75">
      <c r="B689">
        <v>6650</v>
      </c>
      <c r="C689">
        <f>(Max_Plastic-Ken_Plastic*B689)/Barbie_Plastic</f>
        <v>575</v>
      </c>
      <c r="D689">
        <f>(Max_Nylon-Ken_Nylon*B689)/Barbie_Nylon</f>
        <v>6000</v>
      </c>
      <c r="E689">
        <f>(Max_Cardboard-Ken_Cardboard*B689)/Barbie_Cardboard</f>
        <v>2100</v>
      </c>
    </row>
    <row r="690" spans="2:5" ht="12.75">
      <c r="B690">
        <v>6660</v>
      </c>
      <c r="C690">
        <f>(Max_Plastic-Ken_Plastic*B690)/Barbie_Plastic</f>
        <v>563.3333333333334</v>
      </c>
      <c r="D690">
        <f>(Max_Nylon-Ken_Nylon*B690)/Barbie_Nylon</f>
        <v>6000</v>
      </c>
      <c r="E690">
        <f>(Max_Cardboard-Ken_Cardboard*B690)/Barbie_Cardboard</f>
        <v>2090</v>
      </c>
    </row>
    <row r="691" spans="2:5" ht="12.75">
      <c r="B691">
        <v>6670</v>
      </c>
      <c r="C691">
        <f>(Max_Plastic-Ken_Plastic*B691)/Barbie_Plastic</f>
        <v>551.6666666666666</v>
      </c>
      <c r="D691">
        <f>(Max_Nylon-Ken_Nylon*B691)/Barbie_Nylon</f>
        <v>6000</v>
      </c>
      <c r="E691">
        <f>(Max_Cardboard-Ken_Cardboard*B691)/Barbie_Cardboard</f>
        <v>2080</v>
      </c>
    </row>
    <row r="692" spans="2:5" ht="12.75">
      <c r="B692">
        <v>6680</v>
      </c>
      <c r="C692">
        <f>(Max_Plastic-Ken_Plastic*B692)/Barbie_Plastic</f>
        <v>540</v>
      </c>
      <c r="D692">
        <f>(Max_Nylon-Ken_Nylon*B692)/Barbie_Nylon</f>
        <v>6000</v>
      </c>
      <c r="E692">
        <f>(Max_Cardboard-Ken_Cardboard*B692)/Barbie_Cardboard</f>
        <v>2070</v>
      </c>
    </row>
    <row r="693" spans="2:5" ht="12.75">
      <c r="B693">
        <v>6690</v>
      </c>
      <c r="C693">
        <f>(Max_Plastic-Ken_Plastic*B693)/Barbie_Plastic</f>
        <v>528.3333333333334</v>
      </c>
      <c r="D693">
        <f>(Max_Nylon-Ken_Nylon*B693)/Barbie_Nylon</f>
        <v>6000</v>
      </c>
      <c r="E693">
        <f>(Max_Cardboard-Ken_Cardboard*B693)/Barbie_Cardboard</f>
        <v>2060</v>
      </c>
    </row>
    <row r="694" spans="2:5" ht="12.75">
      <c r="B694">
        <v>6700</v>
      </c>
      <c r="C694">
        <f>(Max_Plastic-Ken_Plastic*B694)/Barbie_Plastic</f>
        <v>516.6666666666666</v>
      </c>
      <c r="D694">
        <f>(Max_Nylon-Ken_Nylon*B694)/Barbie_Nylon</f>
        <v>6000</v>
      </c>
      <c r="E694">
        <f>(Max_Cardboard-Ken_Cardboard*B694)/Barbie_Cardboard</f>
        <v>2050</v>
      </c>
    </row>
    <row r="695" spans="2:5" ht="12.75">
      <c r="B695">
        <v>6710</v>
      </c>
      <c r="C695">
        <f>(Max_Plastic-Ken_Plastic*B695)/Barbie_Plastic</f>
        <v>505</v>
      </c>
      <c r="D695">
        <f>(Max_Nylon-Ken_Nylon*B695)/Barbie_Nylon</f>
        <v>6000</v>
      </c>
      <c r="E695">
        <f>(Max_Cardboard-Ken_Cardboard*B695)/Barbie_Cardboard</f>
        <v>2040</v>
      </c>
    </row>
    <row r="696" spans="2:5" ht="12.75">
      <c r="B696">
        <v>6720</v>
      </c>
      <c r="C696">
        <f>(Max_Plastic-Ken_Plastic*B696)/Barbie_Plastic</f>
        <v>493.3333333333333</v>
      </c>
      <c r="D696">
        <f>(Max_Nylon-Ken_Nylon*B696)/Barbie_Nylon</f>
        <v>6000</v>
      </c>
      <c r="E696">
        <f>(Max_Cardboard-Ken_Cardboard*B696)/Barbie_Cardboard</f>
        <v>2030</v>
      </c>
    </row>
    <row r="697" spans="2:5" ht="12.75">
      <c r="B697">
        <v>6730</v>
      </c>
      <c r="C697">
        <f>(Max_Plastic-Ken_Plastic*B697)/Barbie_Plastic</f>
        <v>481.6666666666667</v>
      </c>
      <c r="D697">
        <f>(Max_Nylon-Ken_Nylon*B697)/Barbie_Nylon</f>
        <v>6000</v>
      </c>
      <c r="E697">
        <f>(Max_Cardboard-Ken_Cardboard*B697)/Barbie_Cardboard</f>
        <v>2020</v>
      </c>
    </row>
    <row r="698" spans="2:5" ht="12.75">
      <c r="B698">
        <v>6740</v>
      </c>
      <c r="C698">
        <f>(Max_Plastic-Ken_Plastic*B698)/Barbie_Plastic</f>
        <v>470</v>
      </c>
      <c r="D698">
        <f>(Max_Nylon-Ken_Nylon*B698)/Barbie_Nylon</f>
        <v>6000</v>
      </c>
      <c r="E698">
        <f>(Max_Cardboard-Ken_Cardboard*B698)/Barbie_Cardboard</f>
        <v>2010</v>
      </c>
    </row>
    <row r="699" spans="2:5" ht="12.75">
      <c r="B699">
        <v>6750</v>
      </c>
      <c r="C699">
        <f>(Max_Plastic-Ken_Plastic*B699)/Barbie_Plastic</f>
        <v>458.3333333333333</v>
      </c>
      <c r="D699">
        <f>(Max_Nylon-Ken_Nylon*B699)/Barbie_Nylon</f>
        <v>6000</v>
      </c>
      <c r="E699">
        <f>(Max_Cardboard-Ken_Cardboard*B699)/Barbie_Cardboard</f>
        <v>2000</v>
      </c>
    </row>
    <row r="700" spans="2:5" ht="12.75">
      <c r="B700">
        <v>6760</v>
      </c>
      <c r="C700">
        <f>(Max_Plastic-Ken_Plastic*B700)/Barbie_Plastic</f>
        <v>446.6666666666667</v>
      </c>
      <c r="D700">
        <f>(Max_Nylon-Ken_Nylon*B700)/Barbie_Nylon</f>
        <v>6000</v>
      </c>
      <c r="E700">
        <f>(Max_Cardboard-Ken_Cardboard*B700)/Barbie_Cardboard</f>
        <v>1990</v>
      </c>
    </row>
    <row r="701" spans="2:5" ht="12.75">
      <c r="B701">
        <v>6770</v>
      </c>
      <c r="C701">
        <f>(Max_Plastic-Ken_Plastic*B701)/Barbie_Plastic</f>
        <v>435</v>
      </c>
      <c r="D701">
        <f>(Max_Nylon-Ken_Nylon*B701)/Barbie_Nylon</f>
        <v>6000</v>
      </c>
      <c r="E701">
        <f>(Max_Cardboard-Ken_Cardboard*B701)/Barbie_Cardboard</f>
        <v>1980</v>
      </c>
    </row>
    <row r="702" spans="2:5" ht="12.75">
      <c r="B702">
        <v>6780</v>
      </c>
      <c r="C702">
        <f>(Max_Plastic-Ken_Plastic*B702)/Barbie_Plastic</f>
        <v>423.3333333333333</v>
      </c>
      <c r="D702">
        <f>(Max_Nylon-Ken_Nylon*B702)/Barbie_Nylon</f>
        <v>6000</v>
      </c>
      <c r="E702">
        <f>(Max_Cardboard-Ken_Cardboard*B702)/Barbie_Cardboard</f>
        <v>1970</v>
      </c>
    </row>
    <row r="703" spans="2:5" ht="12.75">
      <c r="B703">
        <v>6790</v>
      </c>
      <c r="C703">
        <f>(Max_Plastic-Ken_Plastic*B703)/Barbie_Plastic</f>
        <v>411.6666666666667</v>
      </c>
      <c r="D703">
        <f>(Max_Nylon-Ken_Nylon*B703)/Barbie_Nylon</f>
        <v>6000</v>
      </c>
      <c r="E703">
        <f>(Max_Cardboard-Ken_Cardboard*B703)/Barbie_Cardboard</f>
        <v>1960</v>
      </c>
    </row>
    <row r="704" spans="2:5" ht="12.75">
      <c r="B704">
        <v>6800</v>
      </c>
      <c r="C704">
        <f>(Max_Plastic-Ken_Plastic*B704)/Barbie_Plastic</f>
        <v>400</v>
      </c>
      <c r="D704">
        <f>(Max_Nylon-Ken_Nylon*B704)/Barbie_Nylon</f>
        <v>6000</v>
      </c>
      <c r="E704">
        <f>(Max_Cardboard-Ken_Cardboard*B704)/Barbie_Cardboard</f>
        <v>1950</v>
      </c>
    </row>
    <row r="705" spans="2:5" ht="12.75">
      <c r="B705">
        <v>6810</v>
      </c>
      <c r="C705">
        <f>(Max_Plastic-Ken_Plastic*B705)/Barbie_Plastic</f>
        <v>388.3333333333333</v>
      </c>
      <c r="D705">
        <f>(Max_Nylon-Ken_Nylon*B705)/Barbie_Nylon</f>
        <v>6000</v>
      </c>
      <c r="E705">
        <f>(Max_Cardboard-Ken_Cardboard*B705)/Barbie_Cardboard</f>
        <v>1940</v>
      </c>
    </row>
    <row r="706" spans="2:5" ht="12.75">
      <c r="B706">
        <v>6820</v>
      </c>
      <c r="C706">
        <f>(Max_Plastic-Ken_Plastic*B706)/Barbie_Plastic</f>
        <v>376.6666666666667</v>
      </c>
      <c r="D706">
        <f>(Max_Nylon-Ken_Nylon*B706)/Barbie_Nylon</f>
        <v>6000</v>
      </c>
      <c r="E706">
        <f>(Max_Cardboard-Ken_Cardboard*B706)/Barbie_Cardboard</f>
        <v>1930</v>
      </c>
    </row>
    <row r="707" spans="2:5" ht="12.75">
      <c r="B707">
        <v>6830</v>
      </c>
      <c r="C707">
        <f>(Max_Plastic-Ken_Plastic*B707)/Barbie_Plastic</f>
        <v>365</v>
      </c>
      <c r="D707">
        <f>(Max_Nylon-Ken_Nylon*B707)/Barbie_Nylon</f>
        <v>6000</v>
      </c>
      <c r="E707">
        <f>(Max_Cardboard-Ken_Cardboard*B707)/Barbie_Cardboard</f>
        <v>1920</v>
      </c>
    </row>
    <row r="708" spans="2:5" ht="12.75">
      <c r="B708">
        <v>6840</v>
      </c>
      <c r="C708">
        <f>(Max_Plastic-Ken_Plastic*B708)/Barbie_Plastic</f>
        <v>353.3333333333333</v>
      </c>
      <c r="D708">
        <f>(Max_Nylon-Ken_Nylon*B708)/Barbie_Nylon</f>
        <v>6000</v>
      </c>
      <c r="E708">
        <f>(Max_Cardboard-Ken_Cardboard*B708)/Barbie_Cardboard</f>
        <v>1910</v>
      </c>
    </row>
    <row r="709" spans="2:5" ht="12.75">
      <c r="B709">
        <v>6850</v>
      </c>
      <c r="C709">
        <f>(Max_Plastic-Ken_Plastic*B709)/Barbie_Plastic</f>
        <v>341.6666666666667</v>
      </c>
      <c r="D709">
        <f>(Max_Nylon-Ken_Nylon*B709)/Barbie_Nylon</f>
        <v>6000</v>
      </c>
      <c r="E709">
        <f>(Max_Cardboard-Ken_Cardboard*B709)/Barbie_Cardboard</f>
        <v>1900</v>
      </c>
    </row>
    <row r="710" spans="2:5" ht="12.75">
      <c r="B710">
        <v>6860</v>
      </c>
      <c r="C710">
        <f>(Max_Plastic-Ken_Plastic*B710)/Barbie_Plastic</f>
        <v>330</v>
      </c>
      <c r="D710">
        <f>(Max_Nylon-Ken_Nylon*B710)/Barbie_Nylon</f>
        <v>6000</v>
      </c>
      <c r="E710">
        <f>(Max_Cardboard-Ken_Cardboard*B710)/Barbie_Cardboard</f>
        <v>1890</v>
      </c>
    </row>
    <row r="711" spans="2:5" ht="12.75">
      <c r="B711">
        <v>6870</v>
      </c>
      <c r="C711">
        <f>(Max_Plastic-Ken_Plastic*B711)/Barbie_Plastic</f>
        <v>318.3333333333333</v>
      </c>
      <c r="D711">
        <f>(Max_Nylon-Ken_Nylon*B711)/Barbie_Nylon</f>
        <v>6000</v>
      </c>
      <c r="E711">
        <f>(Max_Cardboard-Ken_Cardboard*B711)/Barbie_Cardboard</f>
        <v>1880</v>
      </c>
    </row>
    <row r="712" spans="2:5" ht="12.75">
      <c r="B712">
        <v>6880</v>
      </c>
      <c r="C712">
        <f>(Max_Plastic-Ken_Plastic*B712)/Barbie_Plastic</f>
        <v>306.6666666666667</v>
      </c>
      <c r="D712">
        <f>(Max_Nylon-Ken_Nylon*B712)/Barbie_Nylon</f>
        <v>6000</v>
      </c>
      <c r="E712">
        <f>(Max_Cardboard-Ken_Cardboard*B712)/Barbie_Cardboard</f>
        <v>1870</v>
      </c>
    </row>
    <row r="713" spans="2:5" ht="12.75">
      <c r="B713">
        <v>6890</v>
      </c>
      <c r="C713">
        <f>(Max_Plastic-Ken_Plastic*B713)/Barbie_Plastic</f>
        <v>295</v>
      </c>
      <c r="D713">
        <f>(Max_Nylon-Ken_Nylon*B713)/Barbie_Nylon</f>
        <v>6000</v>
      </c>
      <c r="E713">
        <f>(Max_Cardboard-Ken_Cardboard*B713)/Barbie_Cardboard</f>
        <v>1860</v>
      </c>
    </row>
    <row r="714" spans="2:5" ht="12.75">
      <c r="B714">
        <v>6900</v>
      </c>
      <c r="C714">
        <f>(Max_Plastic-Ken_Plastic*B714)/Barbie_Plastic</f>
        <v>283.3333333333333</v>
      </c>
      <c r="D714">
        <f>(Max_Nylon-Ken_Nylon*B714)/Barbie_Nylon</f>
        <v>6000</v>
      </c>
      <c r="E714">
        <f>(Max_Cardboard-Ken_Cardboard*B714)/Barbie_Cardboard</f>
        <v>1850</v>
      </c>
    </row>
    <row r="715" spans="2:5" ht="12.75">
      <c r="B715">
        <v>6910</v>
      </c>
      <c r="C715">
        <f>(Max_Plastic-Ken_Plastic*B715)/Barbie_Plastic</f>
        <v>271.6666666666667</v>
      </c>
      <c r="D715">
        <f>(Max_Nylon-Ken_Nylon*B715)/Barbie_Nylon</f>
        <v>6000</v>
      </c>
      <c r="E715">
        <f>(Max_Cardboard-Ken_Cardboard*B715)/Barbie_Cardboard</f>
        <v>1840</v>
      </c>
    </row>
    <row r="716" spans="2:5" ht="12.75">
      <c r="B716">
        <v>6920</v>
      </c>
      <c r="C716">
        <f>(Max_Plastic-Ken_Plastic*B716)/Barbie_Plastic</f>
        <v>260</v>
      </c>
      <c r="D716">
        <f>(Max_Nylon-Ken_Nylon*B716)/Barbie_Nylon</f>
        <v>6000</v>
      </c>
      <c r="E716">
        <f>(Max_Cardboard-Ken_Cardboard*B716)/Barbie_Cardboard</f>
        <v>1830</v>
      </c>
    </row>
    <row r="717" spans="2:5" ht="12.75">
      <c r="B717">
        <v>6930</v>
      </c>
      <c r="C717">
        <f>(Max_Plastic-Ken_Plastic*B717)/Barbie_Plastic</f>
        <v>248.33333333333334</v>
      </c>
      <c r="D717">
        <f>(Max_Nylon-Ken_Nylon*B717)/Barbie_Nylon</f>
        <v>6000</v>
      </c>
      <c r="E717">
        <f>(Max_Cardboard-Ken_Cardboard*B717)/Barbie_Cardboard</f>
        <v>1820</v>
      </c>
    </row>
    <row r="718" spans="2:5" ht="12.75">
      <c r="B718">
        <v>6940</v>
      </c>
      <c r="C718">
        <f>(Max_Plastic-Ken_Plastic*B718)/Barbie_Plastic</f>
        <v>236.66666666666666</v>
      </c>
      <c r="D718">
        <f>(Max_Nylon-Ken_Nylon*B718)/Barbie_Nylon</f>
        <v>6000</v>
      </c>
      <c r="E718">
        <f>(Max_Cardboard-Ken_Cardboard*B718)/Barbie_Cardboard</f>
        <v>1810</v>
      </c>
    </row>
    <row r="719" spans="2:5" ht="12.75">
      <c r="B719">
        <v>6950</v>
      </c>
      <c r="C719">
        <f>(Max_Plastic-Ken_Plastic*B719)/Barbie_Plastic</f>
        <v>225</v>
      </c>
      <c r="D719">
        <f>(Max_Nylon-Ken_Nylon*B719)/Barbie_Nylon</f>
        <v>6000</v>
      </c>
      <c r="E719">
        <f>(Max_Cardboard-Ken_Cardboard*B719)/Barbie_Cardboard</f>
        <v>1800</v>
      </c>
    </row>
    <row r="720" spans="2:5" ht="12.75">
      <c r="B720">
        <v>6960</v>
      </c>
      <c r="C720">
        <f>(Max_Plastic-Ken_Plastic*B720)/Barbie_Plastic</f>
        <v>213.33333333333334</v>
      </c>
      <c r="D720">
        <f>(Max_Nylon-Ken_Nylon*B720)/Barbie_Nylon</f>
        <v>6000</v>
      </c>
      <c r="E720">
        <f>(Max_Cardboard-Ken_Cardboard*B720)/Barbie_Cardboard</f>
        <v>1790</v>
      </c>
    </row>
    <row r="721" spans="2:5" ht="12.75">
      <c r="B721">
        <v>6970</v>
      </c>
      <c r="C721">
        <f>(Max_Plastic-Ken_Plastic*B721)/Barbie_Plastic</f>
        <v>201.66666666666666</v>
      </c>
      <c r="D721">
        <f>(Max_Nylon-Ken_Nylon*B721)/Barbie_Nylon</f>
        <v>6000</v>
      </c>
      <c r="E721">
        <f>(Max_Cardboard-Ken_Cardboard*B721)/Barbie_Cardboard</f>
        <v>1780</v>
      </c>
    </row>
    <row r="722" spans="2:5" ht="12.75">
      <c r="B722">
        <v>6980</v>
      </c>
      <c r="C722">
        <f>(Max_Plastic-Ken_Plastic*B722)/Barbie_Plastic</f>
        <v>190</v>
      </c>
      <c r="D722">
        <f>(Max_Nylon-Ken_Nylon*B722)/Barbie_Nylon</f>
        <v>6000</v>
      </c>
      <c r="E722">
        <f>(Max_Cardboard-Ken_Cardboard*B722)/Barbie_Cardboard</f>
        <v>1770</v>
      </c>
    </row>
    <row r="723" spans="2:5" ht="12.75">
      <c r="B723">
        <v>6990</v>
      </c>
      <c r="C723">
        <f>(Max_Plastic-Ken_Plastic*B723)/Barbie_Plastic</f>
        <v>178.33333333333334</v>
      </c>
      <c r="D723">
        <f>(Max_Nylon-Ken_Nylon*B723)/Barbie_Nylon</f>
        <v>6000</v>
      </c>
      <c r="E723">
        <f>(Max_Cardboard-Ken_Cardboard*B723)/Barbie_Cardboard</f>
        <v>1760</v>
      </c>
    </row>
    <row r="724" spans="2:5" ht="12.75">
      <c r="B724">
        <v>7000</v>
      </c>
      <c r="C724">
        <f>(Max_Plastic-Ken_Plastic*B724)/Barbie_Plastic</f>
        <v>166.66666666666666</v>
      </c>
      <c r="D724">
        <f>(Max_Nylon-Ken_Nylon*B724)/Barbie_Nylon</f>
        <v>6000</v>
      </c>
      <c r="E724">
        <f>(Max_Cardboard-Ken_Cardboard*B724)/Barbie_Cardboard</f>
        <v>1750</v>
      </c>
    </row>
    <row r="725" spans="2:5" ht="12.75">
      <c r="B725">
        <v>7010</v>
      </c>
      <c r="C725">
        <f>(Max_Plastic-Ken_Plastic*B725)/Barbie_Plastic</f>
        <v>155</v>
      </c>
      <c r="D725">
        <f>(Max_Nylon-Ken_Nylon*B725)/Barbie_Nylon</f>
        <v>6000</v>
      </c>
      <c r="E725">
        <f>(Max_Cardboard-Ken_Cardboard*B725)/Barbie_Cardboard</f>
        <v>1740</v>
      </c>
    </row>
    <row r="726" spans="2:5" ht="12.75">
      <c r="B726">
        <v>7020</v>
      </c>
      <c r="C726">
        <f>(Max_Plastic-Ken_Plastic*B726)/Barbie_Plastic</f>
        <v>143.33333333333334</v>
      </c>
      <c r="D726">
        <f>(Max_Nylon-Ken_Nylon*B726)/Barbie_Nylon</f>
        <v>6000</v>
      </c>
      <c r="E726">
        <f>(Max_Cardboard-Ken_Cardboard*B726)/Barbie_Cardboard</f>
        <v>1730</v>
      </c>
    </row>
    <row r="727" spans="2:5" ht="12.75">
      <c r="B727">
        <v>7030</v>
      </c>
      <c r="C727">
        <f>(Max_Plastic-Ken_Plastic*B727)/Barbie_Plastic</f>
        <v>131.66666666666666</v>
      </c>
      <c r="D727">
        <f>(Max_Nylon-Ken_Nylon*B727)/Barbie_Nylon</f>
        <v>6000</v>
      </c>
      <c r="E727">
        <f>(Max_Cardboard-Ken_Cardboard*B727)/Barbie_Cardboard</f>
        <v>1720</v>
      </c>
    </row>
    <row r="728" spans="2:5" ht="12.75">
      <c r="B728">
        <v>7040</v>
      </c>
      <c r="C728">
        <f>(Max_Plastic-Ken_Plastic*B728)/Barbie_Plastic</f>
        <v>120</v>
      </c>
      <c r="D728">
        <f>(Max_Nylon-Ken_Nylon*B728)/Barbie_Nylon</f>
        <v>6000</v>
      </c>
      <c r="E728">
        <f>(Max_Cardboard-Ken_Cardboard*B728)/Barbie_Cardboard</f>
        <v>1710</v>
      </c>
    </row>
    <row r="729" spans="2:5" ht="12.75">
      <c r="B729">
        <v>7050</v>
      </c>
      <c r="C729">
        <f>(Max_Plastic-Ken_Plastic*B729)/Barbie_Plastic</f>
        <v>108.33333333333333</v>
      </c>
      <c r="D729">
        <f>(Max_Nylon-Ken_Nylon*B729)/Barbie_Nylon</f>
        <v>6000</v>
      </c>
      <c r="E729">
        <f>(Max_Cardboard-Ken_Cardboard*B729)/Barbie_Cardboard</f>
        <v>1700</v>
      </c>
    </row>
    <row r="730" spans="2:5" ht="12.75">
      <c r="B730">
        <v>7060</v>
      </c>
      <c r="C730">
        <f>(Max_Plastic-Ken_Plastic*B730)/Barbie_Plastic</f>
        <v>96.66666666666667</v>
      </c>
      <c r="D730">
        <f>(Max_Nylon-Ken_Nylon*B730)/Barbie_Nylon</f>
        <v>6000</v>
      </c>
      <c r="E730">
        <f>(Max_Cardboard-Ken_Cardboard*B730)/Barbie_Cardboard</f>
        <v>1690</v>
      </c>
    </row>
    <row r="731" spans="2:5" ht="12.75">
      <c r="B731">
        <v>7070</v>
      </c>
      <c r="C731">
        <f>(Max_Plastic-Ken_Plastic*B731)/Barbie_Plastic</f>
        <v>85</v>
      </c>
      <c r="D731">
        <f>(Max_Nylon-Ken_Nylon*B731)/Barbie_Nylon</f>
        <v>6000</v>
      </c>
      <c r="E731">
        <f>(Max_Cardboard-Ken_Cardboard*B731)/Barbie_Cardboard</f>
        <v>1680</v>
      </c>
    </row>
    <row r="732" spans="2:5" ht="12.75">
      <c r="B732">
        <v>7080</v>
      </c>
      <c r="C732">
        <f>(Max_Plastic-Ken_Plastic*B732)/Barbie_Plastic</f>
        <v>73.33333333333333</v>
      </c>
      <c r="D732">
        <f>(Max_Nylon-Ken_Nylon*B732)/Barbie_Nylon</f>
        <v>6000</v>
      </c>
      <c r="E732">
        <f>(Max_Cardboard-Ken_Cardboard*B732)/Barbie_Cardboard</f>
        <v>1670</v>
      </c>
    </row>
    <row r="733" spans="2:5" ht="12.75">
      <c r="B733">
        <v>7090</v>
      </c>
      <c r="C733">
        <f>(Max_Plastic-Ken_Plastic*B733)/Barbie_Plastic</f>
        <v>61.666666666666664</v>
      </c>
      <c r="D733">
        <f>(Max_Nylon-Ken_Nylon*B733)/Barbie_Nylon</f>
        <v>6000</v>
      </c>
      <c r="E733">
        <f>(Max_Cardboard-Ken_Cardboard*B733)/Barbie_Cardboard</f>
        <v>1660</v>
      </c>
    </row>
    <row r="734" spans="2:5" ht="12.75">
      <c r="B734">
        <v>7100</v>
      </c>
      <c r="C734">
        <f>(Max_Plastic-Ken_Plastic*B734)/Barbie_Plastic</f>
        <v>50</v>
      </c>
      <c r="D734">
        <f>(Max_Nylon-Ken_Nylon*B734)/Barbie_Nylon</f>
        <v>6000</v>
      </c>
      <c r="E734">
        <f>(Max_Cardboard-Ken_Cardboard*B734)/Barbie_Cardboard</f>
        <v>1650</v>
      </c>
    </row>
    <row r="735" spans="2:5" ht="12.75">
      <c r="B735">
        <v>7110</v>
      </c>
      <c r="C735">
        <f>(Max_Plastic-Ken_Plastic*B735)/Barbie_Plastic</f>
        <v>38.333333333333336</v>
      </c>
      <c r="D735">
        <f>(Max_Nylon-Ken_Nylon*B735)/Barbie_Nylon</f>
        <v>6000</v>
      </c>
      <c r="E735">
        <f>(Max_Cardboard-Ken_Cardboard*B735)/Barbie_Cardboard</f>
        <v>1640</v>
      </c>
    </row>
    <row r="736" spans="2:5" ht="12.75">
      <c r="B736">
        <v>7120</v>
      </c>
      <c r="C736">
        <f>(Max_Plastic-Ken_Plastic*B736)/Barbie_Plastic</f>
        <v>26.666666666666668</v>
      </c>
      <c r="D736">
        <f>(Max_Nylon-Ken_Nylon*B736)/Barbie_Nylon</f>
        <v>6000</v>
      </c>
      <c r="E736">
        <f>(Max_Cardboard-Ken_Cardboard*B736)/Barbie_Cardboard</f>
        <v>1630</v>
      </c>
    </row>
    <row r="737" spans="2:5" ht="12.75">
      <c r="B737">
        <v>7130</v>
      </c>
      <c r="C737">
        <f>(Max_Plastic-Ken_Plastic*B737)/Barbie_Plastic</f>
        <v>15</v>
      </c>
      <c r="D737">
        <f>(Max_Nylon-Ken_Nylon*B737)/Barbie_Nylon</f>
        <v>6000</v>
      </c>
      <c r="E737">
        <f>(Max_Cardboard-Ken_Cardboard*B737)/Barbie_Cardboard</f>
        <v>1620</v>
      </c>
    </row>
    <row r="738" spans="2:5" ht="12.75">
      <c r="B738">
        <v>7140</v>
      </c>
      <c r="C738">
        <f>(Max_Plastic-Ken_Plastic*B738)/Barbie_Plastic</f>
        <v>3.3333333333333335</v>
      </c>
      <c r="D738">
        <f>(Max_Nylon-Ken_Nylon*B738)/Barbie_Nylon</f>
        <v>6000</v>
      </c>
      <c r="E738">
        <f>(Max_Cardboard-Ken_Cardboard*B738)/Barbie_Cardboard</f>
        <v>1610</v>
      </c>
    </row>
    <row r="739" spans="2:5" ht="12.75">
      <c r="B739">
        <v>7150</v>
      </c>
      <c r="C739">
        <f>(Max_Plastic-Ken_Plastic*B739)/Barbie_Plastic</f>
        <v>-8.333333333333334</v>
      </c>
      <c r="D739">
        <f>(Max_Nylon-Ken_Nylon*B739)/Barbie_Nylon</f>
        <v>6000</v>
      </c>
      <c r="E739">
        <f>(Max_Cardboard-Ken_Cardboard*B739)/Barbie_Cardboard</f>
        <v>1600</v>
      </c>
    </row>
    <row r="740" spans="2:5" ht="12.75">
      <c r="B740">
        <v>7160</v>
      </c>
      <c r="C740">
        <f>(Max_Plastic-Ken_Plastic*B740)/Barbie_Plastic</f>
        <v>-20</v>
      </c>
      <c r="D740">
        <f>(Max_Nylon-Ken_Nylon*B740)/Barbie_Nylon</f>
        <v>6000</v>
      </c>
      <c r="E740">
        <f>(Max_Cardboard-Ken_Cardboard*B740)/Barbie_Cardboard</f>
        <v>1590</v>
      </c>
    </row>
    <row r="741" spans="2:5" ht="12.75">
      <c r="B741">
        <v>7170</v>
      </c>
      <c r="C741">
        <f>(Max_Plastic-Ken_Plastic*B741)/Barbie_Plastic</f>
        <v>-31.666666666666668</v>
      </c>
      <c r="D741">
        <f>(Max_Nylon-Ken_Nylon*B741)/Barbie_Nylon</f>
        <v>6000</v>
      </c>
      <c r="E741">
        <f>(Max_Cardboard-Ken_Cardboard*B741)/Barbie_Cardboard</f>
        <v>1580</v>
      </c>
    </row>
    <row r="742" spans="2:5" ht="12.75">
      <c r="B742">
        <v>7180</v>
      </c>
      <c r="C742">
        <f>(Max_Plastic-Ken_Plastic*B742)/Barbie_Plastic</f>
        <v>-43.333333333333336</v>
      </c>
      <c r="D742">
        <f>(Max_Nylon-Ken_Nylon*B742)/Barbie_Nylon</f>
        <v>6000</v>
      </c>
      <c r="E742">
        <f>(Max_Cardboard-Ken_Cardboard*B742)/Barbie_Cardboard</f>
        <v>1570</v>
      </c>
    </row>
    <row r="743" spans="2:5" ht="12.75">
      <c r="B743">
        <v>7190</v>
      </c>
      <c r="C743">
        <f>(Max_Plastic-Ken_Plastic*B743)/Barbie_Plastic</f>
        <v>-55</v>
      </c>
      <c r="D743">
        <f>(Max_Nylon-Ken_Nylon*B743)/Barbie_Nylon</f>
        <v>6000</v>
      </c>
      <c r="E743">
        <f>(Max_Cardboard-Ken_Cardboard*B743)/Barbie_Cardboard</f>
        <v>1560</v>
      </c>
    </row>
    <row r="744" spans="2:5" ht="12.75">
      <c r="B744">
        <v>7200</v>
      </c>
      <c r="C744">
        <f>(Max_Plastic-Ken_Plastic*B744)/Barbie_Plastic</f>
        <v>-66.66666666666667</v>
      </c>
      <c r="D744">
        <f>(Max_Nylon-Ken_Nylon*B744)/Barbie_Nylon</f>
        <v>6000</v>
      </c>
      <c r="E744">
        <f>(Max_Cardboard-Ken_Cardboard*B744)/Barbie_Cardboard</f>
        <v>1550</v>
      </c>
    </row>
    <row r="745" spans="2:5" ht="12.75">
      <c r="B745">
        <v>7210</v>
      </c>
      <c r="C745">
        <f>(Max_Plastic-Ken_Plastic*B745)/Barbie_Plastic</f>
        <v>-78.33333333333333</v>
      </c>
      <c r="D745">
        <f>(Max_Nylon-Ken_Nylon*B745)/Barbie_Nylon</f>
        <v>6000</v>
      </c>
      <c r="E745">
        <f>(Max_Cardboard-Ken_Cardboard*B745)/Barbie_Cardboard</f>
        <v>1540</v>
      </c>
    </row>
    <row r="746" spans="2:5" ht="12.75">
      <c r="B746">
        <v>7220</v>
      </c>
      <c r="C746">
        <f>(Max_Plastic-Ken_Plastic*B746)/Barbie_Plastic</f>
        <v>-90</v>
      </c>
      <c r="D746">
        <f>(Max_Nylon-Ken_Nylon*B746)/Barbie_Nylon</f>
        <v>6000</v>
      </c>
      <c r="E746">
        <f>(Max_Cardboard-Ken_Cardboard*B746)/Barbie_Cardboard</f>
        <v>1530</v>
      </c>
    </row>
    <row r="747" spans="2:5" ht="12.75">
      <c r="B747">
        <v>7230</v>
      </c>
      <c r="C747">
        <f>(Max_Plastic-Ken_Plastic*B747)/Barbie_Plastic</f>
        <v>-101.66666666666667</v>
      </c>
      <c r="D747">
        <f>(Max_Nylon-Ken_Nylon*B747)/Barbie_Nylon</f>
        <v>6000</v>
      </c>
      <c r="E747">
        <f>(Max_Cardboard-Ken_Cardboard*B747)/Barbie_Cardboard</f>
        <v>1520</v>
      </c>
    </row>
    <row r="748" spans="2:5" ht="12.75">
      <c r="B748">
        <v>7240</v>
      </c>
      <c r="C748">
        <f>(Max_Plastic-Ken_Plastic*B748)/Barbie_Plastic</f>
        <v>-113.33333333333333</v>
      </c>
      <c r="D748">
        <f>(Max_Nylon-Ken_Nylon*B748)/Barbie_Nylon</f>
        <v>6000</v>
      </c>
      <c r="E748">
        <f>(Max_Cardboard-Ken_Cardboard*B748)/Barbie_Cardboard</f>
        <v>1510</v>
      </c>
    </row>
    <row r="749" spans="2:5" ht="12.75">
      <c r="B749">
        <v>7250</v>
      </c>
      <c r="C749">
        <f>(Max_Plastic-Ken_Plastic*B749)/Barbie_Plastic</f>
        <v>-125</v>
      </c>
      <c r="D749">
        <f>(Max_Nylon-Ken_Nylon*B749)/Barbie_Nylon</f>
        <v>6000</v>
      </c>
      <c r="E749">
        <f>(Max_Cardboard-Ken_Cardboard*B749)/Barbie_Cardboard</f>
        <v>1500</v>
      </c>
    </row>
    <row r="750" spans="2:5" ht="12.75">
      <c r="B750">
        <v>7260</v>
      </c>
      <c r="C750">
        <f>(Max_Plastic-Ken_Plastic*B750)/Barbie_Plastic</f>
        <v>-136.66666666666666</v>
      </c>
      <c r="D750">
        <f>(Max_Nylon-Ken_Nylon*B750)/Barbie_Nylon</f>
        <v>6000</v>
      </c>
      <c r="E750">
        <f>(Max_Cardboard-Ken_Cardboard*B750)/Barbie_Cardboard</f>
        <v>1490</v>
      </c>
    </row>
    <row r="751" spans="2:5" ht="12.75">
      <c r="B751">
        <v>7270</v>
      </c>
      <c r="C751">
        <f>(Max_Plastic-Ken_Plastic*B751)/Barbie_Plastic</f>
        <v>-148.33333333333334</v>
      </c>
      <c r="D751">
        <f>(Max_Nylon-Ken_Nylon*B751)/Barbie_Nylon</f>
        <v>6000</v>
      </c>
      <c r="E751">
        <f>(Max_Cardboard-Ken_Cardboard*B751)/Barbie_Cardboard</f>
        <v>1480</v>
      </c>
    </row>
    <row r="752" spans="2:5" ht="12.75">
      <c r="B752">
        <v>7280</v>
      </c>
      <c r="C752">
        <f>(Max_Plastic-Ken_Plastic*B752)/Barbie_Plastic</f>
        <v>-160</v>
      </c>
      <c r="D752">
        <f>(Max_Nylon-Ken_Nylon*B752)/Barbie_Nylon</f>
        <v>6000</v>
      </c>
      <c r="E752">
        <f>(Max_Cardboard-Ken_Cardboard*B752)/Barbie_Cardboard</f>
        <v>1470</v>
      </c>
    </row>
    <row r="753" spans="2:5" ht="12.75">
      <c r="B753">
        <v>7290</v>
      </c>
      <c r="C753">
        <f>(Max_Plastic-Ken_Plastic*B753)/Barbie_Plastic</f>
        <v>-171.66666666666666</v>
      </c>
      <c r="D753">
        <f>(Max_Nylon-Ken_Nylon*B753)/Barbie_Nylon</f>
        <v>6000</v>
      </c>
      <c r="E753">
        <f>(Max_Cardboard-Ken_Cardboard*B753)/Barbie_Cardboard</f>
        <v>1460</v>
      </c>
    </row>
    <row r="754" spans="2:5" ht="12.75">
      <c r="B754">
        <v>7300</v>
      </c>
      <c r="C754">
        <f>(Max_Plastic-Ken_Plastic*B754)/Barbie_Plastic</f>
        <v>-183.33333333333334</v>
      </c>
      <c r="D754">
        <f>(Max_Nylon-Ken_Nylon*B754)/Barbie_Nylon</f>
        <v>6000</v>
      </c>
      <c r="E754">
        <f>(Max_Cardboard-Ken_Cardboard*B754)/Barbie_Cardboard</f>
        <v>1450</v>
      </c>
    </row>
    <row r="755" spans="2:5" ht="12.75">
      <c r="B755">
        <v>7310</v>
      </c>
      <c r="C755">
        <f>(Max_Plastic-Ken_Plastic*B755)/Barbie_Plastic</f>
        <v>-195</v>
      </c>
      <c r="D755">
        <f>(Max_Nylon-Ken_Nylon*B755)/Barbie_Nylon</f>
        <v>6000</v>
      </c>
      <c r="E755">
        <f>(Max_Cardboard-Ken_Cardboard*B755)/Barbie_Cardboard</f>
        <v>1440</v>
      </c>
    </row>
    <row r="756" spans="2:5" ht="12.75">
      <c r="B756">
        <v>7320</v>
      </c>
      <c r="C756">
        <f>(Max_Plastic-Ken_Plastic*B756)/Barbie_Plastic</f>
        <v>-206.66666666666666</v>
      </c>
      <c r="D756">
        <f>(Max_Nylon-Ken_Nylon*B756)/Barbie_Nylon</f>
        <v>6000</v>
      </c>
      <c r="E756">
        <f>(Max_Cardboard-Ken_Cardboard*B756)/Barbie_Cardboard</f>
        <v>1430</v>
      </c>
    </row>
    <row r="757" spans="2:5" ht="12.75">
      <c r="B757">
        <v>7330</v>
      </c>
      <c r="C757">
        <f>(Max_Plastic-Ken_Plastic*B757)/Barbie_Plastic</f>
        <v>-218.33333333333334</v>
      </c>
      <c r="D757">
        <f>(Max_Nylon-Ken_Nylon*B757)/Barbie_Nylon</f>
        <v>6000</v>
      </c>
      <c r="E757">
        <f>(Max_Cardboard-Ken_Cardboard*B757)/Barbie_Cardboard</f>
        <v>1420</v>
      </c>
    </row>
    <row r="758" spans="2:5" ht="12.75">
      <c r="B758">
        <v>7340</v>
      </c>
      <c r="C758">
        <f>(Max_Plastic-Ken_Plastic*B758)/Barbie_Plastic</f>
        <v>-230</v>
      </c>
      <c r="D758">
        <f>(Max_Nylon-Ken_Nylon*B758)/Barbie_Nylon</f>
        <v>6000</v>
      </c>
      <c r="E758">
        <f>(Max_Cardboard-Ken_Cardboard*B758)/Barbie_Cardboard</f>
        <v>1410</v>
      </c>
    </row>
    <row r="759" spans="2:5" ht="12.75">
      <c r="B759">
        <v>7350</v>
      </c>
      <c r="C759">
        <f>(Max_Plastic-Ken_Plastic*B759)/Barbie_Plastic</f>
        <v>-241.66666666666666</v>
      </c>
      <c r="D759">
        <f>(Max_Nylon-Ken_Nylon*B759)/Barbie_Nylon</f>
        <v>6000</v>
      </c>
      <c r="E759">
        <f>(Max_Cardboard-Ken_Cardboard*B759)/Barbie_Cardboard</f>
        <v>1400</v>
      </c>
    </row>
    <row r="760" spans="2:5" ht="12.75">
      <c r="B760">
        <v>7360</v>
      </c>
      <c r="C760">
        <f>(Max_Plastic-Ken_Plastic*B760)/Barbie_Plastic</f>
        <v>-253.33333333333334</v>
      </c>
      <c r="D760">
        <f>(Max_Nylon-Ken_Nylon*B760)/Barbie_Nylon</f>
        <v>6000</v>
      </c>
      <c r="E760">
        <f>(Max_Cardboard-Ken_Cardboard*B760)/Barbie_Cardboard</f>
        <v>1390</v>
      </c>
    </row>
    <row r="761" spans="2:5" ht="12.75">
      <c r="B761">
        <v>7370</v>
      </c>
      <c r="C761">
        <f>(Max_Plastic-Ken_Plastic*B761)/Barbie_Plastic</f>
        <v>-265</v>
      </c>
      <c r="D761">
        <f>(Max_Nylon-Ken_Nylon*B761)/Barbie_Nylon</f>
        <v>6000</v>
      </c>
      <c r="E761">
        <f>(Max_Cardboard-Ken_Cardboard*B761)/Barbie_Cardboard</f>
        <v>1380</v>
      </c>
    </row>
    <row r="762" spans="2:5" ht="12.75">
      <c r="B762">
        <v>7380</v>
      </c>
      <c r="C762">
        <f>(Max_Plastic-Ken_Plastic*B762)/Barbie_Plastic</f>
        <v>-276.6666666666667</v>
      </c>
      <c r="D762">
        <f>(Max_Nylon-Ken_Nylon*B762)/Barbie_Nylon</f>
        <v>6000</v>
      </c>
      <c r="E762">
        <f>(Max_Cardboard-Ken_Cardboard*B762)/Barbie_Cardboard</f>
        <v>1370</v>
      </c>
    </row>
    <row r="763" spans="2:5" ht="12.75">
      <c r="B763">
        <v>7390</v>
      </c>
      <c r="C763">
        <f>(Max_Plastic-Ken_Plastic*B763)/Barbie_Plastic</f>
        <v>-288.3333333333333</v>
      </c>
      <c r="D763">
        <f>(Max_Nylon-Ken_Nylon*B763)/Barbie_Nylon</f>
        <v>6000</v>
      </c>
      <c r="E763">
        <f>(Max_Cardboard-Ken_Cardboard*B763)/Barbie_Cardboard</f>
        <v>1360</v>
      </c>
    </row>
    <row r="764" spans="2:5" ht="12.75">
      <c r="B764">
        <v>7400</v>
      </c>
      <c r="C764">
        <f>(Max_Plastic-Ken_Plastic*B764)/Barbie_Plastic</f>
        <v>-300</v>
      </c>
      <c r="D764">
        <f>(Max_Nylon-Ken_Nylon*B764)/Barbie_Nylon</f>
        <v>6000</v>
      </c>
      <c r="E764">
        <f>(Max_Cardboard-Ken_Cardboard*B764)/Barbie_Cardboard</f>
        <v>1350</v>
      </c>
    </row>
    <row r="765" spans="2:5" ht="12.75">
      <c r="B765">
        <v>7410</v>
      </c>
      <c r="C765">
        <f>(Max_Plastic-Ken_Plastic*B765)/Barbie_Plastic</f>
        <v>-311.6666666666667</v>
      </c>
      <c r="D765">
        <f>(Max_Nylon-Ken_Nylon*B765)/Barbie_Nylon</f>
        <v>6000</v>
      </c>
      <c r="E765">
        <f>(Max_Cardboard-Ken_Cardboard*B765)/Barbie_Cardboard</f>
        <v>1340</v>
      </c>
    </row>
    <row r="766" spans="2:5" ht="12.75">
      <c r="B766">
        <v>7420</v>
      </c>
      <c r="C766">
        <f>(Max_Plastic-Ken_Plastic*B766)/Barbie_Plastic</f>
        <v>-323.3333333333333</v>
      </c>
      <c r="D766">
        <f>(Max_Nylon-Ken_Nylon*B766)/Barbie_Nylon</f>
        <v>6000</v>
      </c>
      <c r="E766">
        <f>(Max_Cardboard-Ken_Cardboard*B766)/Barbie_Cardboard</f>
        <v>1330</v>
      </c>
    </row>
    <row r="767" spans="2:5" ht="12.75">
      <c r="B767">
        <v>7430</v>
      </c>
      <c r="C767">
        <f>(Max_Plastic-Ken_Plastic*B767)/Barbie_Plastic</f>
        <v>-335</v>
      </c>
      <c r="D767">
        <f>(Max_Nylon-Ken_Nylon*B767)/Barbie_Nylon</f>
        <v>6000</v>
      </c>
      <c r="E767">
        <f>(Max_Cardboard-Ken_Cardboard*B767)/Barbie_Cardboard</f>
        <v>1320</v>
      </c>
    </row>
    <row r="768" spans="2:5" ht="12.75">
      <c r="B768">
        <v>7440</v>
      </c>
      <c r="C768">
        <f>(Max_Plastic-Ken_Plastic*B768)/Barbie_Plastic</f>
        <v>-346.6666666666667</v>
      </c>
      <c r="D768">
        <f>(Max_Nylon-Ken_Nylon*B768)/Barbie_Nylon</f>
        <v>6000</v>
      </c>
      <c r="E768">
        <f>(Max_Cardboard-Ken_Cardboard*B768)/Barbie_Cardboard</f>
        <v>1310</v>
      </c>
    </row>
    <row r="769" spans="2:5" ht="12.75">
      <c r="B769">
        <v>7450</v>
      </c>
      <c r="C769">
        <f>(Max_Plastic-Ken_Plastic*B769)/Barbie_Plastic</f>
        <v>-358.3333333333333</v>
      </c>
      <c r="D769">
        <f>(Max_Nylon-Ken_Nylon*B769)/Barbie_Nylon</f>
        <v>6000</v>
      </c>
      <c r="E769">
        <f>(Max_Cardboard-Ken_Cardboard*B769)/Barbie_Cardboard</f>
        <v>1300</v>
      </c>
    </row>
    <row r="770" spans="2:5" ht="12.75">
      <c r="B770">
        <v>7460</v>
      </c>
      <c r="C770">
        <f>(Max_Plastic-Ken_Plastic*B770)/Barbie_Plastic</f>
        <v>-370</v>
      </c>
      <c r="D770">
        <f>(Max_Nylon-Ken_Nylon*B770)/Barbie_Nylon</f>
        <v>6000</v>
      </c>
      <c r="E770">
        <f>(Max_Cardboard-Ken_Cardboard*B770)/Barbie_Cardboard</f>
        <v>1290</v>
      </c>
    </row>
    <row r="771" spans="2:5" ht="12.75">
      <c r="B771">
        <v>7470</v>
      </c>
      <c r="C771">
        <f>(Max_Plastic-Ken_Plastic*B771)/Barbie_Plastic</f>
        <v>-381.6666666666667</v>
      </c>
      <c r="D771">
        <f>(Max_Nylon-Ken_Nylon*B771)/Barbie_Nylon</f>
        <v>6000</v>
      </c>
      <c r="E771">
        <f>(Max_Cardboard-Ken_Cardboard*B771)/Barbie_Cardboard</f>
        <v>1280</v>
      </c>
    </row>
    <row r="772" spans="2:5" ht="12.75">
      <c r="B772">
        <v>7480</v>
      </c>
      <c r="C772">
        <f>(Max_Plastic-Ken_Plastic*B772)/Barbie_Plastic</f>
        <v>-393.3333333333333</v>
      </c>
      <c r="D772">
        <f>(Max_Nylon-Ken_Nylon*B772)/Barbie_Nylon</f>
        <v>6000</v>
      </c>
      <c r="E772">
        <f>(Max_Cardboard-Ken_Cardboard*B772)/Barbie_Cardboard</f>
        <v>1270</v>
      </c>
    </row>
    <row r="773" spans="2:5" ht="12.75">
      <c r="B773">
        <v>7490</v>
      </c>
      <c r="C773">
        <f>(Max_Plastic-Ken_Plastic*B773)/Barbie_Plastic</f>
        <v>-405</v>
      </c>
      <c r="D773">
        <f>(Max_Nylon-Ken_Nylon*B773)/Barbie_Nylon</f>
        <v>6000</v>
      </c>
      <c r="E773">
        <f>(Max_Cardboard-Ken_Cardboard*B773)/Barbie_Cardboard</f>
        <v>1260</v>
      </c>
    </row>
    <row r="774" spans="2:5" ht="12.75">
      <c r="B774">
        <v>7500</v>
      </c>
      <c r="C774">
        <f>(Max_Plastic-Ken_Plastic*B774)/Barbie_Plastic</f>
        <v>-416.6666666666667</v>
      </c>
      <c r="D774">
        <f>(Max_Nylon-Ken_Nylon*B774)/Barbie_Nylon</f>
        <v>6000</v>
      </c>
      <c r="E774">
        <f>(Max_Cardboard-Ken_Cardboard*B774)/Barbie_Cardboard</f>
        <v>1250</v>
      </c>
    </row>
    <row r="775" spans="2:5" ht="12.75">
      <c r="B775">
        <v>7510</v>
      </c>
      <c r="C775">
        <f>(Max_Plastic-Ken_Plastic*B775)/Barbie_Plastic</f>
        <v>-428.3333333333333</v>
      </c>
      <c r="D775">
        <f>(Max_Nylon-Ken_Nylon*B775)/Barbie_Nylon</f>
        <v>6000</v>
      </c>
      <c r="E775">
        <f>(Max_Cardboard-Ken_Cardboard*B775)/Barbie_Cardboard</f>
        <v>1240</v>
      </c>
    </row>
    <row r="776" spans="2:5" ht="12.75">
      <c r="B776">
        <v>7520</v>
      </c>
      <c r="C776">
        <f>(Max_Plastic-Ken_Plastic*B776)/Barbie_Plastic</f>
        <v>-440</v>
      </c>
      <c r="D776">
        <f>(Max_Nylon-Ken_Nylon*B776)/Barbie_Nylon</f>
        <v>6000</v>
      </c>
      <c r="E776">
        <f>(Max_Cardboard-Ken_Cardboard*B776)/Barbie_Cardboard</f>
        <v>1230</v>
      </c>
    </row>
    <row r="777" spans="2:5" ht="12.75">
      <c r="B777">
        <v>7530</v>
      </c>
      <c r="C777">
        <f>(Max_Plastic-Ken_Plastic*B777)/Barbie_Plastic</f>
        <v>-451.6666666666667</v>
      </c>
      <c r="D777">
        <f>(Max_Nylon-Ken_Nylon*B777)/Barbie_Nylon</f>
        <v>6000</v>
      </c>
      <c r="E777">
        <f>(Max_Cardboard-Ken_Cardboard*B777)/Barbie_Cardboard</f>
        <v>1220</v>
      </c>
    </row>
    <row r="778" spans="2:5" ht="12.75">
      <c r="B778">
        <v>7540</v>
      </c>
      <c r="C778">
        <f>(Max_Plastic-Ken_Plastic*B778)/Barbie_Plastic</f>
        <v>-463.3333333333333</v>
      </c>
      <c r="D778">
        <f>(Max_Nylon-Ken_Nylon*B778)/Barbie_Nylon</f>
        <v>6000</v>
      </c>
      <c r="E778">
        <f>(Max_Cardboard-Ken_Cardboard*B778)/Barbie_Cardboard</f>
        <v>1210</v>
      </c>
    </row>
    <row r="779" spans="2:5" ht="12.75">
      <c r="B779">
        <v>7550</v>
      </c>
      <c r="C779">
        <f>(Max_Plastic-Ken_Plastic*B779)/Barbie_Plastic</f>
        <v>-475</v>
      </c>
      <c r="D779">
        <f>(Max_Nylon-Ken_Nylon*B779)/Barbie_Nylon</f>
        <v>6000</v>
      </c>
      <c r="E779">
        <f>(Max_Cardboard-Ken_Cardboard*B779)/Barbie_Cardboard</f>
        <v>1200</v>
      </c>
    </row>
    <row r="780" spans="2:5" ht="12.75">
      <c r="B780">
        <v>7560</v>
      </c>
      <c r="C780">
        <f>(Max_Plastic-Ken_Plastic*B780)/Barbie_Plastic</f>
        <v>-486.6666666666667</v>
      </c>
      <c r="D780">
        <f>(Max_Nylon-Ken_Nylon*B780)/Barbie_Nylon</f>
        <v>6000</v>
      </c>
      <c r="E780">
        <f>(Max_Cardboard-Ken_Cardboard*B780)/Barbie_Cardboard</f>
        <v>1190</v>
      </c>
    </row>
    <row r="781" spans="2:5" ht="12.75">
      <c r="B781">
        <v>7570</v>
      </c>
      <c r="C781">
        <f>(Max_Plastic-Ken_Plastic*B781)/Barbie_Plastic</f>
        <v>-498.3333333333333</v>
      </c>
      <c r="D781">
        <f>(Max_Nylon-Ken_Nylon*B781)/Barbie_Nylon</f>
        <v>6000</v>
      </c>
      <c r="E781">
        <f>(Max_Cardboard-Ken_Cardboard*B781)/Barbie_Cardboard</f>
        <v>1180</v>
      </c>
    </row>
    <row r="782" spans="2:5" ht="12.75">
      <c r="B782">
        <v>7580</v>
      </c>
      <c r="C782">
        <f>(Max_Plastic-Ken_Plastic*B782)/Barbie_Plastic</f>
        <v>-510</v>
      </c>
      <c r="D782">
        <f>(Max_Nylon-Ken_Nylon*B782)/Barbie_Nylon</f>
        <v>6000</v>
      </c>
      <c r="E782">
        <f>(Max_Cardboard-Ken_Cardboard*B782)/Barbie_Cardboard</f>
        <v>1170</v>
      </c>
    </row>
    <row r="783" spans="2:5" ht="12.75">
      <c r="B783">
        <v>7590</v>
      </c>
      <c r="C783">
        <f>(Max_Plastic-Ken_Plastic*B783)/Barbie_Plastic</f>
        <v>-521.6666666666666</v>
      </c>
      <c r="D783">
        <f>(Max_Nylon-Ken_Nylon*B783)/Barbie_Nylon</f>
        <v>6000</v>
      </c>
      <c r="E783">
        <f>(Max_Cardboard-Ken_Cardboard*B783)/Barbie_Cardboard</f>
        <v>1160</v>
      </c>
    </row>
    <row r="784" spans="2:5" ht="12.75">
      <c r="B784">
        <v>7600</v>
      </c>
      <c r="C784">
        <f>(Max_Plastic-Ken_Plastic*B784)/Barbie_Plastic</f>
        <v>-533.3333333333334</v>
      </c>
      <c r="D784">
        <f>(Max_Nylon-Ken_Nylon*B784)/Barbie_Nylon</f>
        <v>6000</v>
      </c>
      <c r="E784">
        <f>(Max_Cardboard-Ken_Cardboard*B784)/Barbie_Cardboard</f>
        <v>1150</v>
      </c>
    </row>
    <row r="785" spans="2:5" ht="12.75">
      <c r="B785">
        <v>7610</v>
      </c>
      <c r="C785">
        <f>(Max_Plastic-Ken_Plastic*B785)/Barbie_Plastic</f>
        <v>-545</v>
      </c>
      <c r="D785">
        <f>(Max_Nylon-Ken_Nylon*B785)/Barbie_Nylon</f>
        <v>6000</v>
      </c>
      <c r="E785">
        <f>(Max_Cardboard-Ken_Cardboard*B785)/Barbie_Cardboard</f>
        <v>1140</v>
      </c>
    </row>
    <row r="786" spans="2:5" ht="12.75">
      <c r="B786">
        <v>7620</v>
      </c>
      <c r="C786">
        <f>(Max_Plastic-Ken_Plastic*B786)/Barbie_Plastic</f>
        <v>-556.6666666666666</v>
      </c>
      <c r="D786">
        <f>(Max_Nylon-Ken_Nylon*B786)/Barbie_Nylon</f>
        <v>6000</v>
      </c>
      <c r="E786">
        <f>(Max_Cardboard-Ken_Cardboard*B786)/Barbie_Cardboard</f>
        <v>1130</v>
      </c>
    </row>
    <row r="787" spans="2:5" ht="12.75">
      <c r="B787">
        <v>7630</v>
      </c>
      <c r="C787">
        <f>(Max_Plastic-Ken_Plastic*B787)/Barbie_Plastic</f>
        <v>-568.3333333333334</v>
      </c>
      <c r="D787">
        <f>(Max_Nylon-Ken_Nylon*B787)/Barbie_Nylon</f>
        <v>6000</v>
      </c>
      <c r="E787">
        <f>(Max_Cardboard-Ken_Cardboard*B787)/Barbie_Cardboard</f>
        <v>1120</v>
      </c>
    </row>
    <row r="788" spans="2:5" ht="12.75">
      <c r="B788">
        <v>7640</v>
      </c>
      <c r="C788">
        <f>(Max_Plastic-Ken_Plastic*B788)/Barbie_Plastic</f>
        <v>-580</v>
      </c>
      <c r="D788">
        <f>(Max_Nylon-Ken_Nylon*B788)/Barbie_Nylon</f>
        <v>6000</v>
      </c>
      <c r="E788">
        <f>(Max_Cardboard-Ken_Cardboard*B788)/Barbie_Cardboard</f>
        <v>1110</v>
      </c>
    </row>
    <row r="789" spans="2:5" ht="12.75">
      <c r="B789">
        <v>7650</v>
      </c>
      <c r="C789">
        <f>(Max_Plastic-Ken_Plastic*B789)/Barbie_Plastic</f>
        <v>-591.6666666666666</v>
      </c>
      <c r="D789">
        <f>(Max_Nylon-Ken_Nylon*B789)/Barbie_Nylon</f>
        <v>6000</v>
      </c>
      <c r="E789">
        <f>(Max_Cardboard-Ken_Cardboard*B789)/Barbie_Cardboard</f>
        <v>1100</v>
      </c>
    </row>
    <row r="790" spans="2:5" ht="12.75">
      <c r="B790">
        <v>7660</v>
      </c>
      <c r="C790">
        <f>(Max_Plastic-Ken_Plastic*B790)/Barbie_Plastic</f>
        <v>-603.3333333333334</v>
      </c>
      <c r="D790">
        <f>(Max_Nylon-Ken_Nylon*B790)/Barbie_Nylon</f>
        <v>6000</v>
      </c>
      <c r="E790">
        <f>(Max_Cardboard-Ken_Cardboard*B790)/Barbie_Cardboard</f>
        <v>1090</v>
      </c>
    </row>
    <row r="791" spans="2:5" ht="12.75">
      <c r="B791">
        <v>7670</v>
      </c>
      <c r="C791">
        <f>(Max_Plastic-Ken_Plastic*B791)/Barbie_Plastic</f>
        <v>-615</v>
      </c>
      <c r="D791">
        <f>(Max_Nylon-Ken_Nylon*B791)/Barbie_Nylon</f>
        <v>6000</v>
      </c>
      <c r="E791">
        <f>(Max_Cardboard-Ken_Cardboard*B791)/Barbie_Cardboard</f>
        <v>1080</v>
      </c>
    </row>
    <row r="792" spans="2:5" ht="12.75">
      <c r="B792">
        <v>7680</v>
      </c>
      <c r="C792">
        <f>(Max_Plastic-Ken_Plastic*B792)/Barbie_Plastic</f>
        <v>-626.6666666666666</v>
      </c>
      <c r="D792">
        <f>(Max_Nylon-Ken_Nylon*B792)/Barbie_Nylon</f>
        <v>6000</v>
      </c>
      <c r="E792">
        <f>(Max_Cardboard-Ken_Cardboard*B792)/Barbie_Cardboard</f>
        <v>1070</v>
      </c>
    </row>
    <row r="793" spans="2:5" ht="12.75">
      <c r="B793">
        <v>7690</v>
      </c>
      <c r="C793">
        <f>(Max_Plastic-Ken_Plastic*B793)/Barbie_Plastic</f>
        <v>-638.3333333333334</v>
      </c>
      <c r="D793">
        <f>(Max_Nylon-Ken_Nylon*B793)/Barbie_Nylon</f>
        <v>6000</v>
      </c>
      <c r="E793">
        <f>(Max_Cardboard-Ken_Cardboard*B793)/Barbie_Cardboard</f>
        <v>1060</v>
      </c>
    </row>
    <row r="794" spans="2:5" ht="12.75">
      <c r="B794">
        <v>7700</v>
      </c>
      <c r="C794">
        <f>(Max_Plastic-Ken_Plastic*B794)/Barbie_Plastic</f>
        <v>-650</v>
      </c>
      <c r="D794">
        <f>(Max_Nylon-Ken_Nylon*B794)/Barbie_Nylon</f>
        <v>6000</v>
      </c>
      <c r="E794">
        <f>(Max_Cardboard-Ken_Cardboard*B794)/Barbie_Cardboard</f>
        <v>1050</v>
      </c>
    </row>
    <row r="795" spans="2:5" ht="12.75">
      <c r="B795">
        <v>7710</v>
      </c>
      <c r="C795">
        <f>(Max_Plastic-Ken_Plastic*B795)/Barbie_Plastic</f>
        <v>-661.6666666666666</v>
      </c>
      <c r="D795">
        <f>(Max_Nylon-Ken_Nylon*B795)/Barbie_Nylon</f>
        <v>6000</v>
      </c>
      <c r="E795">
        <f>(Max_Cardboard-Ken_Cardboard*B795)/Barbie_Cardboard</f>
        <v>1040</v>
      </c>
    </row>
    <row r="796" spans="2:5" ht="12.75">
      <c r="B796">
        <v>7720</v>
      </c>
      <c r="C796">
        <f>(Max_Plastic-Ken_Plastic*B796)/Barbie_Plastic</f>
        <v>-673.3333333333334</v>
      </c>
      <c r="D796">
        <f>(Max_Nylon-Ken_Nylon*B796)/Barbie_Nylon</f>
        <v>6000</v>
      </c>
      <c r="E796">
        <f>(Max_Cardboard-Ken_Cardboard*B796)/Barbie_Cardboard</f>
        <v>1030</v>
      </c>
    </row>
    <row r="797" spans="2:5" ht="12.75">
      <c r="B797">
        <v>7730</v>
      </c>
      <c r="C797">
        <f>(Max_Plastic-Ken_Plastic*B797)/Barbie_Plastic</f>
        <v>-685</v>
      </c>
      <c r="D797">
        <f>(Max_Nylon-Ken_Nylon*B797)/Barbie_Nylon</f>
        <v>6000</v>
      </c>
      <c r="E797">
        <f>(Max_Cardboard-Ken_Cardboard*B797)/Barbie_Cardboard</f>
        <v>1020</v>
      </c>
    </row>
    <row r="798" spans="2:5" ht="12.75">
      <c r="B798">
        <v>7740</v>
      </c>
      <c r="C798">
        <f>(Max_Plastic-Ken_Plastic*B798)/Barbie_Plastic</f>
        <v>-696.6666666666666</v>
      </c>
      <c r="D798">
        <f>(Max_Nylon-Ken_Nylon*B798)/Barbie_Nylon</f>
        <v>6000</v>
      </c>
      <c r="E798">
        <f>(Max_Cardboard-Ken_Cardboard*B798)/Barbie_Cardboard</f>
        <v>1010</v>
      </c>
    </row>
    <row r="799" spans="2:5" ht="12.75">
      <c r="B799">
        <v>7750</v>
      </c>
      <c r="C799">
        <f>(Max_Plastic-Ken_Plastic*B799)/Barbie_Plastic</f>
        <v>-708.3333333333334</v>
      </c>
      <c r="D799">
        <f>(Max_Nylon-Ken_Nylon*B799)/Barbie_Nylon</f>
        <v>6000</v>
      </c>
      <c r="E799">
        <f>(Max_Cardboard-Ken_Cardboard*B799)/Barbie_Cardboard</f>
        <v>1000</v>
      </c>
    </row>
    <row r="800" spans="2:5" ht="12.75">
      <c r="B800">
        <v>7760</v>
      </c>
      <c r="C800">
        <f>(Max_Plastic-Ken_Plastic*B800)/Barbie_Plastic</f>
        <v>-720</v>
      </c>
      <c r="D800">
        <f>(Max_Nylon-Ken_Nylon*B800)/Barbie_Nylon</f>
        <v>6000</v>
      </c>
      <c r="E800">
        <f>(Max_Cardboard-Ken_Cardboard*B800)/Barbie_Cardboard</f>
        <v>990</v>
      </c>
    </row>
    <row r="801" spans="2:5" ht="12.75">
      <c r="B801">
        <v>7770</v>
      </c>
      <c r="C801">
        <f>(Max_Plastic-Ken_Plastic*B801)/Barbie_Plastic</f>
        <v>-731.6666666666666</v>
      </c>
      <c r="D801">
        <f>(Max_Nylon-Ken_Nylon*B801)/Barbie_Nylon</f>
        <v>6000</v>
      </c>
      <c r="E801">
        <f>(Max_Cardboard-Ken_Cardboard*B801)/Barbie_Cardboard</f>
        <v>980</v>
      </c>
    </row>
    <row r="802" spans="2:5" ht="12.75">
      <c r="B802">
        <v>7780</v>
      </c>
      <c r="C802">
        <f>(Max_Plastic-Ken_Plastic*B802)/Barbie_Plastic</f>
        <v>-743.3333333333334</v>
      </c>
      <c r="D802">
        <f>(Max_Nylon-Ken_Nylon*B802)/Barbie_Nylon</f>
        <v>6000</v>
      </c>
      <c r="E802">
        <f>(Max_Cardboard-Ken_Cardboard*B802)/Barbie_Cardboard</f>
        <v>970</v>
      </c>
    </row>
    <row r="803" spans="2:5" ht="12.75">
      <c r="B803">
        <v>7790</v>
      </c>
      <c r="C803">
        <f>(Max_Plastic-Ken_Plastic*B803)/Barbie_Plastic</f>
        <v>-755</v>
      </c>
      <c r="D803">
        <f>(Max_Nylon-Ken_Nylon*B803)/Barbie_Nylon</f>
        <v>6000</v>
      </c>
      <c r="E803">
        <f>(Max_Cardboard-Ken_Cardboard*B803)/Barbie_Cardboard</f>
        <v>960</v>
      </c>
    </row>
    <row r="804" spans="2:5" ht="12.75">
      <c r="B804">
        <v>7800</v>
      </c>
      <c r="C804">
        <f>(Max_Plastic-Ken_Plastic*B804)/Barbie_Plastic</f>
        <v>-766.6666666666666</v>
      </c>
      <c r="D804">
        <f>(Max_Nylon-Ken_Nylon*B804)/Barbie_Nylon</f>
        <v>6000</v>
      </c>
      <c r="E804">
        <f>(Max_Cardboard-Ken_Cardboard*B804)/Barbie_Cardboard</f>
        <v>950</v>
      </c>
    </row>
    <row r="805" spans="2:5" ht="12.75">
      <c r="B805">
        <v>7810</v>
      </c>
      <c r="C805">
        <f>(Max_Plastic-Ken_Plastic*B805)/Barbie_Plastic</f>
        <v>-778.3333333333334</v>
      </c>
      <c r="D805">
        <f>(Max_Nylon-Ken_Nylon*B805)/Barbie_Nylon</f>
        <v>6000</v>
      </c>
      <c r="E805">
        <f>(Max_Cardboard-Ken_Cardboard*B805)/Barbie_Cardboard</f>
        <v>940</v>
      </c>
    </row>
    <row r="806" spans="2:5" ht="12.75">
      <c r="B806">
        <v>7820</v>
      </c>
      <c r="C806">
        <f>(Max_Plastic-Ken_Plastic*B806)/Barbie_Plastic</f>
        <v>-790</v>
      </c>
      <c r="D806">
        <f>(Max_Nylon-Ken_Nylon*B806)/Barbie_Nylon</f>
        <v>6000</v>
      </c>
      <c r="E806">
        <f>(Max_Cardboard-Ken_Cardboard*B806)/Barbie_Cardboard</f>
        <v>930</v>
      </c>
    </row>
    <row r="807" spans="2:5" ht="12.75">
      <c r="B807">
        <v>7830</v>
      </c>
      <c r="C807">
        <f>(Max_Plastic-Ken_Plastic*B807)/Barbie_Plastic</f>
        <v>-801.6666666666666</v>
      </c>
      <c r="D807">
        <f>(Max_Nylon-Ken_Nylon*B807)/Barbie_Nylon</f>
        <v>6000</v>
      </c>
      <c r="E807">
        <f>(Max_Cardboard-Ken_Cardboard*B807)/Barbie_Cardboard</f>
        <v>920</v>
      </c>
    </row>
    <row r="808" spans="2:5" ht="12.75">
      <c r="B808">
        <v>7840</v>
      </c>
      <c r="C808">
        <f>(Max_Plastic-Ken_Plastic*B808)/Barbie_Plastic</f>
        <v>-813.3333333333334</v>
      </c>
      <c r="D808">
        <f>(Max_Nylon-Ken_Nylon*B808)/Barbie_Nylon</f>
        <v>6000</v>
      </c>
      <c r="E808">
        <f>(Max_Cardboard-Ken_Cardboard*B808)/Barbie_Cardboard</f>
        <v>910</v>
      </c>
    </row>
    <row r="809" spans="2:5" ht="12.75">
      <c r="B809">
        <v>7850</v>
      </c>
      <c r="C809">
        <f>(Max_Plastic-Ken_Plastic*B809)/Barbie_Plastic</f>
        <v>-825</v>
      </c>
      <c r="D809">
        <f>(Max_Nylon-Ken_Nylon*B809)/Barbie_Nylon</f>
        <v>6000</v>
      </c>
      <c r="E809">
        <f>(Max_Cardboard-Ken_Cardboard*B809)/Barbie_Cardboard</f>
        <v>900</v>
      </c>
    </row>
    <row r="810" spans="2:5" ht="12.75">
      <c r="B810">
        <v>7860</v>
      </c>
      <c r="C810">
        <f>(Max_Plastic-Ken_Plastic*B810)/Barbie_Plastic</f>
        <v>-836.6666666666666</v>
      </c>
      <c r="D810">
        <f>(Max_Nylon-Ken_Nylon*B810)/Barbie_Nylon</f>
        <v>6000</v>
      </c>
      <c r="E810">
        <f>(Max_Cardboard-Ken_Cardboard*B810)/Barbie_Cardboard</f>
        <v>890</v>
      </c>
    </row>
    <row r="811" spans="2:5" ht="12.75">
      <c r="B811">
        <v>7870</v>
      </c>
      <c r="C811">
        <f>(Max_Plastic-Ken_Plastic*B811)/Barbie_Plastic</f>
        <v>-848.3333333333334</v>
      </c>
      <c r="D811">
        <f>(Max_Nylon-Ken_Nylon*B811)/Barbie_Nylon</f>
        <v>6000</v>
      </c>
      <c r="E811">
        <f>(Max_Cardboard-Ken_Cardboard*B811)/Barbie_Cardboard</f>
        <v>880</v>
      </c>
    </row>
    <row r="812" spans="2:5" ht="12.75">
      <c r="B812">
        <v>7880</v>
      </c>
      <c r="C812">
        <f>(Max_Plastic-Ken_Plastic*B812)/Barbie_Plastic</f>
        <v>-860</v>
      </c>
      <c r="D812">
        <f>(Max_Nylon-Ken_Nylon*B812)/Barbie_Nylon</f>
        <v>6000</v>
      </c>
      <c r="E812">
        <f>(Max_Cardboard-Ken_Cardboard*B812)/Barbie_Cardboard</f>
        <v>870</v>
      </c>
    </row>
    <row r="813" spans="2:5" ht="12.75">
      <c r="B813">
        <v>7890</v>
      </c>
      <c r="C813">
        <f>(Max_Plastic-Ken_Plastic*B813)/Barbie_Plastic</f>
        <v>-871.6666666666666</v>
      </c>
      <c r="D813">
        <f>(Max_Nylon-Ken_Nylon*B813)/Barbie_Nylon</f>
        <v>6000</v>
      </c>
      <c r="E813">
        <f>(Max_Cardboard-Ken_Cardboard*B813)/Barbie_Cardboard</f>
        <v>860</v>
      </c>
    </row>
    <row r="814" spans="2:5" ht="12.75">
      <c r="B814">
        <v>7900</v>
      </c>
      <c r="C814">
        <f>(Max_Plastic-Ken_Plastic*B814)/Barbie_Plastic</f>
        <v>-883.3333333333334</v>
      </c>
      <c r="D814">
        <f>(Max_Nylon-Ken_Nylon*B814)/Barbie_Nylon</f>
        <v>6000</v>
      </c>
      <c r="E814">
        <f>(Max_Cardboard-Ken_Cardboard*B814)/Barbie_Cardboard</f>
        <v>850</v>
      </c>
    </row>
    <row r="815" spans="2:5" ht="12.75">
      <c r="B815">
        <v>7910</v>
      </c>
      <c r="C815">
        <f>(Max_Plastic-Ken_Plastic*B815)/Barbie_Plastic</f>
        <v>-895</v>
      </c>
      <c r="D815">
        <f>(Max_Nylon-Ken_Nylon*B815)/Barbie_Nylon</f>
        <v>6000</v>
      </c>
      <c r="E815">
        <f>(Max_Cardboard-Ken_Cardboard*B815)/Barbie_Cardboard</f>
        <v>840</v>
      </c>
    </row>
    <row r="816" spans="2:5" ht="12.75">
      <c r="B816">
        <v>7920</v>
      </c>
      <c r="C816">
        <f>(Max_Plastic-Ken_Plastic*B816)/Barbie_Plastic</f>
        <v>-906.6666666666666</v>
      </c>
      <c r="D816">
        <f>(Max_Nylon-Ken_Nylon*B816)/Barbie_Nylon</f>
        <v>6000</v>
      </c>
      <c r="E816">
        <f>(Max_Cardboard-Ken_Cardboard*B816)/Barbie_Cardboard</f>
        <v>830</v>
      </c>
    </row>
    <row r="817" spans="2:5" ht="12.75">
      <c r="B817">
        <v>7930</v>
      </c>
      <c r="C817">
        <f>(Max_Plastic-Ken_Plastic*B817)/Barbie_Plastic</f>
        <v>-918.3333333333334</v>
      </c>
      <c r="D817">
        <f>(Max_Nylon-Ken_Nylon*B817)/Barbie_Nylon</f>
        <v>6000</v>
      </c>
      <c r="E817">
        <f>(Max_Cardboard-Ken_Cardboard*B817)/Barbie_Cardboard</f>
        <v>820</v>
      </c>
    </row>
    <row r="818" spans="2:5" ht="12.75">
      <c r="B818">
        <v>7940</v>
      </c>
      <c r="C818">
        <f>(Max_Plastic-Ken_Plastic*B818)/Barbie_Plastic</f>
        <v>-930</v>
      </c>
      <c r="D818">
        <f>(Max_Nylon-Ken_Nylon*B818)/Barbie_Nylon</f>
        <v>6000</v>
      </c>
      <c r="E818">
        <f>(Max_Cardboard-Ken_Cardboard*B818)/Barbie_Cardboard</f>
        <v>810</v>
      </c>
    </row>
    <row r="819" spans="2:5" ht="12.75">
      <c r="B819">
        <v>7950</v>
      </c>
      <c r="C819">
        <f>(Max_Plastic-Ken_Plastic*B819)/Barbie_Plastic</f>
        <v>-941.6666666666666</v>
      </c>
      <c r="D819">
        <f>(Max_Nylon-Ken_Nylon*B819)/Barbie_Nylon</f>
        <v>6000</v>
      </c>
      <c r="E819">
        <f>(Max_Cardboard-Ken_Cardboard*B819)/Barbie_Cardboard</f>
        <v>800</v>
      </c>
    </row>
    <row r="820" spans="2:5" ht="12.75">
      <c r="B820">
        <v>7960</v>
      </c>
      <c r="C820">
        <f>(Max_Plastic-Ken_Plastic*B820)/Barbie_Plastic</f>
        <v>-953.3333333333334</v>
      </c>
      <c r="D820">
        <f>(Max_Nylon-Ken_Nylon*B820)/Barbie_Nylon</f>
        <v>6000</v>
      </c>
      <c r="E820">
        <f>(Max_Cardboard-Ken_Cardboard*B820)/Barbie_Cardboard</f>
        <v>790</v>
      </c>
    </row>
    <row r="821" spans="2:5" ht="12.75">
      <c r="B821">
        <v>7970</v>
      </c>
      <c r="C821">
        <f>(Max_Plastic-Ken_Plastic*B821)/Barbie_Plastic</f>
        <v>-965</v>
      </c>
      <c r="D821">
        <f>(Max_Nylon-Ken_Nylon*B821)/Barbie_Nylon</f>
        <v>6000</v>
      </c>
      <c r="E821">
        <f>(Max_Cardboard-Ken_Cardboard*B821)/Barbie_Cardboard</f>
        <v>780</v>
      </c>
    </row>
    <row r="822" spans="2:5" ht="12.75">
      <c r="B822">
        <v>7980</v>
      </c>
      <c r="C822">
        <f>(Max_Plastic-Ken_Plastic*B822)/Barbie_Plastic</f>
        <v>-976.6666666666666</v>
      </c>
      <c r="D822">
        <f>(Max_Nylon-Ken_Nylon*B822)/Barbie_Nylon</f>
        <v>6000</v>
      </c>
      <c r="E822">
        <f>(Max_Cardboard-Ken_Cardboard*B822)/Barbie_Cardboard</f>
        <v>770</v>
      </c>
    </row>
    <row r="823" spans="2:5" ht="12.75">
      <c r="B823">
        <v>7990</v>
      </c>
      <c r="C823">
        <f>(Max_Plastic-Ken_Plastic*B823)/Barbie_Plastic</f>
        <v>-988.3333333333334</v>
      </c>
      <c r="D823">
        <f>(Max_Nylon-Ken_Nylon*B823)/Barbie_Nylon</f>
        <v>6000</v>
      </c>
      <c r="E823">
        <f>(Max_Cardboard-Ken_Cardboard*B823)/Barbie_Cardboard</f>
        <v>760</v>
      </c>
    </row>
    <row r="824" spans="2:5" ht="12.75">
      <c r="B824">
        <v>8000</v>
      </c>
      <c r="C824">
        <f>(Max_Plastic-Ken_Plastic*B824)/Barbie_Plastic</f>
        <v>-1000</v>
      </c>
      <c r="D824">
        <f>(Max_Nylon-Ken_Nylon*B824)/Barbie_Nylon</f>
        <v>6000</v>
      </c>
      <c r="E824">
        <f>(Max_Cardboard-Ken_Cardboard*B824)/Barbie_Cardboard</f>
        <v>750</v>
      </c>
    </row>
    <row r="825" spans="2:5" ht="12.75">
      <c r="B825">
        <v>8010</v>
      </c>
      <c r="C825">
        <f>(Max_Plastic-Ken_Plastic*B825)/Barbie_Plastic</f>
        <v>-1011.6666666666666</v>
      </c>
      <c r="D825">
        <f>(Max_Nylon-Ken_Nylon*B825)/Barbie_Nylon</f>
        <v>6000</v>
      </c>
      <c r="E825">
        <f>(Max_Cardboard-Ken_Cardboard*B825)/Barbie_Cardboard</f>
        <v>740</v>
      </c>
    </row>
    <row r="826" spans="2:5" ht="12.75">
      <c r="B826">
        <v>8020</v>
      </c>
      <c r="C826">
        <f>(Max_Plastic-Ken_Plastic*B826)/Barbie_Plastic</f>
        <v>-1023.3333333333334</v>
      </c>
      <c r="D826">
        <f>(Max_Nylon-Ken_Nylon*B826)/Barbie_Nylon</f>
        <v>6000</v>
      </c>
      <c r="E826">
        <f>(Max_Cardboard-Ken_Cardboard*B826)/Barbie_Cardboard</f>
        <v>730</v>
      </c>
    </row>
    <row r="827" spans="2:5" ht="12.75">
      <c r="B827">
        <v>8030</v>
      </c>
      <c r="C827">
        <f>(Max_Plastic-Ken_Plastic*B827)/Barbie_Plastic</f>
        <v>-1035</v>
      </c>
      <c r="D827">
        <f>(Max_Nylon-Ken_Nylon*B827)/Barbie_Nylon</f>
        <v>6000</v>
      </c>
      <c r="E827">
        <f>(Max_Cardboard-Ken_Cardboard*B827)/Barbie_Cardboard</f>
        <v>720</v>
      </c>
    </row>
    <row r="828" spans="2:5" ht="12.75">
      <c r="B828">
        <v>8040</v>
      </c>
      <c r="C828">
        <f>(Max_Plastic-Ken_Plastic*B828)/Barbie_Plastic</f>
        <v>-1046.6666666666667</v>
      </c>
      <c r="D828">
        <f>(Max_Nylon-Ken_Nylon*B828)/Barbie_Nylon</f>
        <v>6000</v>
      </c>
      <c r="E828">
        <f>(Max_Cardboard-Ken_Cardboard*B828)/Barbie_Cardboard</f>
        <v>710</v>
      </c>
    </row>
    <row r="829" spans="2:5" ht="12.75">
      <c r="B829">
        <v>8050</v>
      </c>
      <c r="C829">
        <f>(Max_Plastic-Ken_Plastic*B829)/Barbie_Plastic</f>
        <v>-1058.3333333333333</v>
      </c>
      <c r="D829">
        <f>(Max_Nylon-Ken_Nylon*B829)/Barbie_Nylon</f>
        <v>6000</v>
      </c>
      <c r="E829">
        <f>(Max_Cardboard-Ken_Cardboard*B829)/Barbie_Cardboard</f>
        <v>700</v>
      </c>
    </row>
    <row r="830" spans="2:5" ht="12.75">
      <c r="B830">
        <v>8060</v>
      </c>
      <c r="C830">
        <f>(Max_Plastic-Ken_Plastic*B830)/Barbie_Plastic</f>
        <v>-1070</v>
      </c>
      <c r="D830">
        <f>(Max_Nylon-Ken_Nylon*B830)/Barbie_Nylon</f>
        <v>6000</v>
      </c>
      <c r="E830">
        <f>(Max_Cardboard-Ken_Cardboard*B830)/Barbie_Cardboard</f>
        <v>690</v>
      </c>
    </row>
    <row r="831" spans="2:5" ht="12.75">
      <c r="B831">
        <v>8070</v>
      </c>
      <c r="C831">
        <f>(Max_Plastic-Ken_Plastic*B831)/Barbie_Plastic</f>
        <v>-1081.6666666666667</v>
      </c>
      <c r="D831">
        <f>(Max_Nylon-Ken_Nylon*B831)/Barbie_Nylon</f>
        <v>6000</v>
      </c>
      <c r="E831">
        <f>(Max_Cardboard-Ken_Cardboard*B831)/Barbie_Cardboard</f>
        <v>680</v>
      </c>
    </row>
    <row r="832" spans="2:5" ht="12.75">
      <c r="B832">
        <v>8080</v>
      </c>
      <c r="C832">
        <f>(Max_Plastic-Ken_Plastic*B832)/Barbie_Plastic</f>
        <v>-1093.3333333333333</v>
      </c>
      <c r="D832">
        <f>(Max_Nylon-Ken_Nylon*B832)/Barbie_Nylon</f>
        <v>6000</v>
      </c>
      <c r="E832">
        <f>(Max_Cardboard-Ken_Cardboard*B832)/Barbie_Cardboard</f>
        <v>670</v>
      </c>
    </row>
    <row r="833" spans="2:5" ht="12.75">
      <c r="B833">
        <v>8090</v>
      </c>
      <c r="C833">
        <f>(Max_Plastic-Ken_Plastic*B833)/Barbie_Plastic</f>
        <v>-1105</v>
      </c>
      <c r="D833">
        <f>(Max_Nylon-Ken_Nylon*B833)/Barbie_Nylon</f>
        <v>6000</v>
      </c>
      <c r="E833">
        <f>(Max_Cardboard-Ken_Cardboard*B833)/Barbie_Cardboard</f>
        <v>660</v>
      </c>
    </row>
    <row r="834" spans="2:5" ht="12.75">
      <c r="B834">
        <v>8100</v>
      </c>
      <c r="C834">
        <f>(Max_Plastic-Ken_Plastic*B834)/Barbie_Plastic</f>
        <v>-1116.6666666666667</v>
      </c>
      <c r="D834">
        <f>(Max_Nylon-Ken_Nylon*B834)/Barbie_Nylon</f>
        <v>6000</v>
      </c>
      <c r="E834">
        <f>(Max_Cardboard-Ken_Cardboard*B834)/Barbie_Cardboard</f>
        <v>650</v>
      </c>
    </row>
    <row r="835" spans="2:5" ht="12.75">
      <c r="B835">
        <v>8110</v>
      </c>
      <c r="C835">
        <f>(Max_Plastic-Ken_Plastic*B835)/Barbie_Plastic</f>
        <v>-1128.3333333333333</v>
      </c>
      <c r="D835">
        <f>(Max_Nylon-Ken_Nylon*B835)/Barbie_Nylon</f>
        <v>6000</v>
      </c>
      <c r="E835">
        <f>(Max_Cardboard-Ken_Cardboard*B835)/Barbie_Cardboard</f>
        <v>640</v>
      </c>
    </row>
    <row r="836" spans="2:5" ht="12.75">
      <c r="B836">
        <v>8120</v>
      </c>
      <c r="C836">
        <f>(Max_Plastic-Ken_Plastic*B836)/Barbie_Plastic</f>
        <v>-1140</v>
      </c>
      <c r="D836">
        <f>(Max_Nylon-Ken_Nylon*B836)/Barbie_Nylon</f>
        <v>6000</v>
      </c>
      <c r="E836">
        <f>(Max_Cardboard-Ken_Cardboard*B836)/Barbie_Cardboard</f>
        <v>630</v>
      </c>
    </row>
    <row r="837" spans="2:5" ht="12.75">
      <c r="B837">
        <v>8130</v>
      </c>
      <c r="C837">
        <f>(Max_Plastic-Ken_Plastic*B837)/Barbie_Plastic</f>
        <v>-1151.6666666666667</v>
      </c>
      <c r="D837">
        <f>(Max_Nylon-Ken_Nylon*B837)/Barbie_Nylon</f>
        <v>6000</v>
      </c>
      <c r="E837">
        <f>(Max_Cardboard-Ken_Cardboard*B837)/Barbie_Cardboard</f>
        <v>620</v>
      </c>
    </row>
    <row r="838" spans="2:5" ht="12.75">
      <c r="B838">
        <v>8140</v>
      </c>
      <c r="C838">
        <f>(Max_Plastic-Ken_Plastic*B838)/Barbie_Plastic</f>
        <v>-1163.3333333333333</v>
      </c>
      <c r="D838">
        <f>(Max_Nylon-Ken_Nylon*B838)/Barbie_Nylon</f>
        <v>6000</v>
      </c>
      <c r="E838">
        <f>(Max_Cardboard-Ken_Cardboard*B838)/Barbie_Cardboard</f>
        <v>610</v>
      </c>
    </row>
    <row r="839" spans="2:5" ht="12.75">
      <c r="B839">
        <v>8150</v>
      </c>
      <c r="C839">
        <f>(Max_Plastic-Ken_Plastic*B839)/Barbie_Plastic</f>
        <v>-1175</v>
      </c>
      <c r="D839">
        <f>(Max_Nylon-Ken_Nylon*B839)/Barbie_Nylon</f>
        <v>6000</v>
      </c>
      <c r="E839">
        <f>(Max_Cardboard-Ken_Cardboard*B839)/Barbie_Cardboard</f>
        <v>600</v>
      </c>
    </row>
    <row r="840" spans="2:5" ht="12.75">
      <c r="B840">
        <v>8160</v>
      </c>
      <c r="C840">
        <f>(Max_Plastic-Ken_Plastic*B840)/Barbie_Plastic</f>
        <v>-1186.6666666666667</v>
      </c>
      <c r="D840">
        <f>(Max_Nylon-Ken_Nylon*B840)/Barbie_Nylon</f>
        <v>6000</v>
      </c>
      <c r="E840">
        <f>(Max_Cardboard-Ken_Cardboard*B840)/Barbie_Cardboard</f>
        <v>590</v>
      </c>
    </row>
    <row r="841" spans="2:5" ht="12.75">
      <c r="B841">
        <v>8170</v>
      </c>
      <c r="C841">
        <f>(Max_Plastic-Ken_Plastic*B841)/Barbie_Plastic</f>
        <v>-1198.3333333333333</v>
      </c>
      <c r="D841">
        <f>(Max_Nylon-Ken_Nylon*B841)/Barbie_Nylon</f>
        <v>6000</v>
      </c>
      <c r="E841">
        <f>(Max_Cardboard-Ken_Cardboard*B841)/Barbie_Cardboard</f>
        <v>580</v>
      </c>
    </row>
    <row r="842" spans="2:5" ht="12.75">
      <c r="B842">
        <v>8180</v>
      </c>
      <c r="C842">
        <f>(Max_Plastic-Ken_Plastic*B842)/Barbie_Plastic</f>
        <v>-1210</v>
      </c>
      <c r="D842">
        <f>(Max_Nylon-Ken_Nylon*B842)/Barbie_Nylon</f>
        <v>6000</v>
      </c>
      <c r="E842">
        <f>(Max_Cardboard-Ken_Cardboard*B842)/Barbie_Cardboard</f>
        <v>570</v>
      </c>
    </row>
    <row r="843" spans="2:5" ht="12.75">
      <c r="B843">
        <v>8190</v>
      </c>
      <c r="C843">
        <f>(Max_Plastic-Ken_Plastic*B843)/Barbie_Plastic</f>
        <v>-1221.6666666666667</v>
      </c>
      <c r="D843">
        <f>(Max_Nylon-Ken_Nylon*B843)/Barbie_Nylon</f>
        <v>6000</v>
      </c>
      <c r="E843">
        <f>(Max_Cardboard-Ken_Cardboard*B843)/Barbie_Cardboard</f>
        <v>560</v>
      </c>
    </row>
    <row r="844" spans="2:5" ht="12.75">
      <c r="B844">
        <v>8200</v>
      </c>
      <c r="C844">
        <f>(Max_Plastic-Ken_Plastic*B844)/Barbie_Plastic</f>
        <v>-1233.3333333333333</v>
      </c>
      <c r="D844">
        <f>(Max_Nylon-Ken_Nylon*B844)/Barbie_Nylon</f>
        <v>6000</v>
      </c>
      <c r="E844">
        <f>(Max_Cardboard-Ken_Cardboard*B844)/Barbie_Cardboard</f>
        <v>550</v>
      </c>
    </row>
    <row r="845" spans="2:5" ht="12.75">
      <c r="B845">
        <v>8210</v>
      </c>
      <c r="C845">
        <f>(Max_Plastic-Ken_Plastic*B845)/Barbie_Plastic</f>
        <v>-1245</v>
      </c>
      <c r="D845">
        <f>(Max_Nylon-Ken_Nylon*B845)/Barbie_Nylon</f>
        <v>6000</v>
      </c>
      <c r="E845">
        <f>(Max_Cardboard-Ken_Cardboard*B845)/Barbie_Cardboard</f>
        <v>540</v>
      </c>
    </row>
    <row r="846" spans="2:5" ht="12.75">
      <c r="B846">
        <v>8220</v>
      </c>
      <c r="C846">
        <f>(Max_Plastic-Ken_Plastic*B846)/Barbie_Plastic</f>
        <v>-1256.6666666666667</v>
      </c>
      <c r="D846">
        <f>(Max_Nylon-Ken_Nylon*B846)/Barbie_Nylon</f>
        <v>6000</v>
      </c>
      <c r="E846">
        <f>(Max_Cardboard-Ken_Cardboard*B846)/Barbie_Cardboard</f>
        <v>530</v>
      </c>
    </row>
    <row r="847" spans="2:5" ht="12.75">
      <c r="B847">
        <v>8230</v>
      </c>
      <c r="C847">
        <f>(Max_Plastic-Ken_Plastic*B847)/Barbie_Plastic</f>
        <v>-1268.3333333333333</v>
      </c>
      <c r="D847">
        <f>(Max_Nylon-Ken_Nylon*B847)/Barbie_Nylon</f>
        <v>6000</v>
      </c>
      <c r="E847">
        <f>(Max_Cardboard-Ken_Cardboard*B847)/Barbie_Cardboard</f>
        <v>520</v>
      </c>
    </row>
    <row r="848" spans="2:5" ht="12.75">
      <c r="B848">
        <v>8240</v>
      </c>
      <c r="C848">
        <f>(Max_Plastic-Ken_Plastic*B848)/Barbie_Plastic</f>
        <v>-1280</v>
      </c>
      <c r="D848">
        <f>(Max_Nylon-Ken_Nylon*B848)/Barbie_Nylon</f>
        <v>6000</v>
      </c>
      <c r="E848">
        <f>(Max_Cardboard-Ken_Cardboard*B848)/Barbie_Cardboard</f>
        <v>510</v>
      </c>
    </row>
    <row r="849" spans="2:5" ht="12.75">
      <c r="B849">
        <v>8250</v>
      </c>
      <c r="C849">
        <f>(Max_Plastic-Ken_Plastic*B849)/Barbie_Plastic</f>
        <v>-1291.6666666666667</v>
      </c>
      <c r="D849">
        <f>(Max_Nylon-Ken_Nylon*B849)/Barbie_Nylon</f>
        <v>6000</v>
      </c>
      <c r="E849">
        <f>(Max_Cardboard-Ken_Cardboard*B849)/Barbie_Cardboard</f>
        <v>500</v>
      </c>
    </row>
    <row r="850" spans="2:5" ht="12.75">
      <c r="B850">
        <v>8260</v>
      </c>
      <c r="C850">
        <f>(Max_Plastic-Ken_Plastic*B850)/Barbie_Plastic</f>
        <v>-1303.3333333333333</v>
      </c>
      <c r="D850">
        <f>(Max_Nylon-Ken_Nylon*B850)/Barbie_Nylon</f>
        <v>6000</v>
      </c>
      <c r="E850">
        <f>(Max_Cardboard-Ken_Cardboard*B850)/Barbie_Cardboard</f>
        <v>490</v>
      </c>
    </row>
    <row r="851" spans="2:5" ht="12.75">
      <c r="B851">
        <v>8270</v>
      </c>
      <c r="C851">
        <f>(Max_Plastic-Ken_Plastic*B851)/Barbie_Plastic</f>
        <v>-1315</v>
      </c>
      <c r="D851">
        <f>(Max_Nylon-Ken_Nylon*B851)/Barbie_Nylon</f>
        <v>6000</v>
      </c>
      <c r="E851">
        <f>(Max_Cardboard-Ken_Cardboard*B851)/Barbie_Cardboard</f>
        <v>480</v>
      </c>
    </row>
    <row r="852" spans="2:5" ht="12.75">
      <c r="B852">
        <v>8280</v>
      </c>
      <c r="C852">
        <f>(Max_Plastic-Ken_Plastic*B852)/Barbie_Plastic</f>
        <v>-1326.6666666666667</v>
      </c>
      <c r="D852">
        <f>(Max_Nylon-Ken_Nylon*B852)/Barbie_Nylon</f>
        <v>6000</v>
      </c>
      <c r="E852">
        <f>(Max_Cardboard-Ken_Cardboard*B852)/Barbie_Cardboard</f>
        <v>470</v>
      </c>
    </row>
    <row r="853" spans="2:5" ht="12.75">
      <c r="B853">
        <v>8290</v>
      </c>
      <c r="C853">
        <f>(Max_Plastic-Ken_Plastic*B853)/Barbie_Plastic</f>
        <v>-1338.3333333333333</v>
      </c>
      <c r="D853">
        <f>(Max_Nylon-Ken_Nylon*B853)/Barbie_Nylon</f>
        <v>6000</v>
      </c>
      <c r="E853">
        <f>(Max_Cardboard-Ken_Cardboard*B853)/Barbie_Cardboard</f>
        <v>460</v>
      </c>
    </row>
    <row r="854" spans="2:5" ht="12.75">
      <c r="B854">
        <v>8300</v>
      </c>
      <c r="C854">
        <f>(Max_Plastic-Ken_Plastic*B854)/Barbie_Plastic</f>
        <v>-1350</v>
      </c>
      <c r="D854">
        <f>(Max_Nylon-Ken_Nylon*B854)/Barbie_Nylon</f>
        <v>6000</v>
      </c>
      <c r="E854">
        <f>(Max_Cardboard-Ken_Cardboard*B854)/Barbie_Cardboard</f>
        <v>450</v>
      </c>
    </row>
    <row r="855" spans="2:5" ht="12.75">
      <c r="B855">
        <v>8310</v>
      </c>
      <c r="C855">
        <f>(Max_Plastic-Ken_Plastic*B855)/Barbie_Plastic</f>
        <v>-1361.6666666666667</v>
      </c>
      <c r="D855">
        <f>(Max_Nylon-Ken_Nylon*B855)/Barbie_Nylon</f>
        <v>6000</v>
      </c>
      <c r="E855">
        <f>(Max_Cardboard-Ken_Cardboard*B855)/Barbie_Cardboard</f>
        <v>440</v>
      </c>
    </row>
    <row r="856" spans="2:5" ht="12.75">
      <c r="B856">
        <v>8320</v>
      </c>
      <c r="C856">
        <f>(Max_Plastic-Ken_Plastic*B856)/Barbie_Plastic</f>
        <v>-1373.3333333333333</v>
      </c>
      <c r="D856">
        <f>(Max_Nylon-Ken_Nylon*B856)/Barbie_Nylon</f>
        <v>6000</v>
      </c>
      <c r="E856">
        <f>(Max_Cardboard-Ken_Cardboard*B856)/Barbie_Cardboard</f>
        <v>430</v>
      </c>
    </row>
    <row r="857" spans="2:5" ht="12.75">
      <c r="B857">
        <v>8330</v>
      </c>
      <c r="C857">
        <f>(Max_Plastic-Ken_Plastic*B857)/Barbie_Plastic</f>
        <v>-1385</v>
      </c>
      <c r="D857">
        <f>(Max_Nylon-Ken_Nylon*B857)/Barbie_Nylon</f>
        <v>6000</v>
      </c>
      <c r="E857">
        <f>(Max_Cardboard-Ken_Cardboard*B857)/Barbie_Cardboard</f>
        <v>420</v>
      </c>
    </row>
    <row r="858" spans="2:5" ht="12.75">
      <c r="B858">
        <v>8340</v>
      </c>
      <c r="C858">
        <f>(Max_Plastic-Ken_Plastic*B858)/Barbie_Plastic</f>
        <v>-1396.6666666666667</v>
      </c>
      <c r="D858">
        <f>(Max_Nylon-Ken_Nylon*B858)/Barbie_Nylon</f>
        <v>6000</v>
      </c>
      <c r="E858">
        <f>(Max_Cardboard-Ken_Cardboard*B858)/Barbie_Cardboard</f>
        <v>410</v>
      </c>
    </row>
    <row r="859" spans="2:5" ht="12.75">
      <c r="B859">
        <v>8350</v>
      </c>
      <c r="C859">
        <f>(Max_Plastic-Ken_Plastic*B859)/Barbie_Plastic</f>
        <v>-1408.3333333333333</v>
      </c>
      <c r="D859">
        <f>(Max_Nylon-Ken_Nylon*B859)/Barbie_Nylon</f>
        <v>6000</v>
      </c>
      <c r="E859">
        <f>(Max_Cardboard-Ken_Cardboard*B859)/Barbie_Cardboard</f>
        <v>400</v>
      </c>
    </row>
    <row r="860" spans="2:5" ht="12.75">
      <c r="B860">
        <v>8360</v>
      </c>
      <c r="C860">
        <f>(Max_Plastic-Ken_Plastic*B860)/Barbie_Plastic</f>
        <v>-1420</v>
      </c>
      <c r="D860">
        <f>(Max_Nylon-Ken_Nylon*B860)/Barbie_Nylon</f>
        <v>6000</v>
      </c>
      <c r="E860">
        <f>(Max_Cardboard-Ken_Cardboard*B860)/Barbie_Cardboard</f>
        <v>390</v>
      </c>
    </row>
    <row r="861" spans="2:5" ht="12.75">
      <c r="B861">
        <v>8370</v>
      </c>
      <c r="C861">
        <f>(Max_Plastic-Ken_Plastic*B861)/Barbie_Plastic</f>
        <v>-1431.6666666666667</v>
      </c>
      <c r="D861">
        <f>(Max_Nylon-Ken_Nylon*B861)/Barbie_Nylon</f>
        <v>6000</v>
      </c>
      <c r="E861">
        <f>(Max_Cardboard-Ken_Cardboard*B861)/Barbie_Cardboard</f>
        <v>380</v>
      </c>
    </row>
    <row r="862" spans="2:5" ht="12.75">
      <c r="B862">
        <v>8380</v>
      </c>
      <c r="C862">
        <f>(Max_Plastic-Ken_Plastic*B862)/Barbie_Plastic</f>
        <v>-1443.3333333333333</v>
      </c>
      <c r="D862">
        <f>(Max_Nylon-Ken_Nylon*B862)/Barbie_Nylon</f>
        <v>6000</v>
      </c>
      <c r="E862">
        <f>(Max_Cardboard-Ken_Cardboard*B862)/Barbie_Cardboard</f>
        <v>370</v>
      </c>
    </row>
    <row r="863" spans="2:5" ht="12.75">
      <c r="B863">
        <v>8390</v>
      </c>
      <c r="C863">
        <f>(Max_Plastic-Ken_Plastic*B863)/Barbie_Plastic</f>
        <v>-1455</v>
      </c>
      <c r="D863">
        <f>(Max_Nylon-Ken_Nylon*B863)/Barbie_Nylon</f>
        <v>6000</v>
      </c>
      <c r="E863">
        <f>(Max_Cardboard-Ken_Cardboard*B863)/Barbie_Cardboard</f>
        <v>360</v>
      </c>
    </row>
    <row r="864" spans="2:5" ht="12.75">
      <c r="B864">
        <v>8400</v>
      </c>
      <c r="C864">
        <f>(Max_Plastic-Ken_Plastic*B864)/Barbie_Plastic</f>
        <v>-1466.6666666666667</v>
      </c>
      <c r="D864">
        <f>(Max_Nylon-Ken_Nylon*B864)/Barbie_Nylon</f>
        <v>6000</v>
      </c>
      <c r="E864">
        <f>(Max_Cardboard-Ken_Cardboard*B864)/Barbie_Cardboard</f>
        <v>350</v>
      </c>
    </row>
    <row r="865" spans="2:5" ht="12.75">
      <c r="B865">
        <v>8410</v>
      </c>
      <c r="C865">
        <f>(Max_Plastic-Ken_Plastic*B865)/Barbie_Plastic</f>
        <v>-1478.3333333333333</v>
      </c>
      <c r="D865">
        <f>(Max_Nylon-Ken_Nylon*B865)/Barbie_Nylon</f>
        <v>6000</v>
      </c>
      <c r="E865">
        <f>(Max_Cardboard-Ken_Cardboard*B865)/Barbie_Cardboard</f>
        <v>340</v>
      </c>
    </row>
    <row r="866" spans="2:5" ht="12.75">
      <c r="B866">
        <v>8420</v>
      </c>
      <c r="C866">
        <f>(Max_Plastic-Ken_Plastic*B866)/Barbie_Plastic</f>
        <v>-1490</v>
      </c>
      <c r="D866">
        <f>(Max_Nylon-Ken_Nylon*B866)/Barbie_Nylon</f>
        <v>6000</v>
      </c>
      <c r="E866">
        <f>(Max_Cardboard-Ken_Cardboard*B866)/Barbie_Cardboard</f>
        <v>330</v>
      </c>
    </row>
    <row r="867" spans="2:5" ht="12.75">
      <c r="B867">
        <v>8430</v>
      </c>
      <c r="C867">
        <f>(Max_Plastic-Ken_Plastic*B867)/Barbie_Plastic</f>
        <v>-1501.6666666666667</v>
      </c>
      <c r="D867">
        <f>(Max_Nylon-Ken_Nylon*B867)/Barbie_Nylon</f>
        <v>6000</v>
      </c>
      <c r="E867">
        <f>(Max_Cardboard-Ken_Cardboard*B867)/Barbie_Cardboard</f>
        <v>320</v>
      </c>
    </row>
    <row r="868" spans="2:5" ht="12.75">
      <c r="B868">
        <v>8440</v>
      </c>
      <c r="C868">
        <f>(Max_Plastic-Ken_Plastic*B868)/Barbie_Plastic</f>
        <v>-1513.3333333333333</v>
      </c>
      <c r="D868">
        <f>(Max_Nylon-Ken_Nylon*B868)/Barbie_Nylon</f>
        <v>6000</v>
      </c>
      <c r="E868">
        <f>(Max_Cardboard-Ken_Cardboard*B868)/Barbie_Cardboard</f>
        <v>310</v>
      </c>
    </row>
    <row r="869" spans="2:5" ht="12.75">
      <c r="B869">
        <v>8450</v>
      </c>
      <c r="C869">
        <f>(Max_Plastic-Ken_Plastic*B869)/Barbie_Plastic</f>
        <v>-1525</v>
      </c>
      <c r="D869">
        <f>(Max_Nylon-Ken_Nylon*B869)/Barbie_Nylon</f>
        <v>6000</v>
      </c>
      <c r="E869">
        <f>(Max_Cardboard-Ken_Cardboard*B869)/Barbie_Cardboard</f>
        <v>300</v>
      </c>
    </row>
    <row r="870" spans="2:5" ht="12.75">
      <c r="B870">
        <v>8460</v>
      </c>
      <c r="C870">
        <f>(Max_Plastic-Ken_Plastic*B870)/Barbie_Plastic</f>
        <v>-1536.6666666666667</v>
      </c>
      <c r="D870">
        <f>(Max_Nylon-Ken_Nylon*B870)/Barbie_Nylon</f>
        <v>6000</v>
      </c>
      <c r="E870">
        <f>(Max_Cardboard-Ken_Cardboard*B870)/Barbie_Cardboard</f>
        <v>290</v>
      </c>
    </row>
    <row r="871" spans="2:5" ht="12.75">
      <c r="B871">
        <v>8470</v>
      </c>
      <c r="C871">
        <f>(Max_Plastic-Ken_Plastic*B871)/Barbie_Plastic</f>
        <v>-1548.3333333333333</v>
      </c>
      <c r="D871">
        <f>(Max_Nylon-Ken_Nylon*B871)/Barbie_Nylon</f>
        <v>6000</v>
      </c>
      <c r="E871">
        <f>(Max_Cardboard-Ken_Cardboard*B871)/Barbie_Cardboard</f>
        <v>280</v>
      </c>
    </row>
    <row r="872" spans="2:5" ht="12.75">
      <c r="B872">
        <v>8480</v>
      </c>
      <c r="C872">
        <f>(Max_Plastic-Ken_Plastic*B872)/Barbie_Plastic</f>
        <v>-1560</v>
      </c>
      <c r="D872">
        <f>(Max_Nylon-Ken_Nylon*B872)/Barbie_Nylon</f>
        <v>6000</v>
      </c>
      <c r="E872">
        <f>(Max_Cardboard-Ken_Cardboard*B872)/Barbie_Cardboard</f>
        <v>270</v>
      </c>
    </row>
    <row r="873" spans="2:5" ht="12.75">
      <c r="B873">
        <v>8490</v>
      </c>
      <c r="C873">
        <f>(Max_Plastic-Ken_Plastic*B873)/Barbie_Plastic</f>
        <v>-1571.6666666666667</v>
      </c>
      <c r="D873">
        <f>(Max_Nylon-Ken_Nylon*B873)/Barbie_Nylon</f>
        <v>6000</v>
      </c>
      <c r="E873">
        <f>(Max_Cardboard-Ken_Cardboard*B873)/Barbie_Cardboard</f>
        <v>260</v>
      </c>
    </row>
    <row r="874" spans="2:5" ht="12.75">
      <c r="B874">
        <v>8500</v>
      </c>
      <c r="C874">
        <f>(Max_Plastic-Ken_Plastic*B874)/Barbie_Plastic</f>
        <v>-1583.3333333333333</v>
      </c>
      <c r="D874">
        <f>(Max_Nylon-Ken_Nylon*B874)/Barbie_Nylon</f>
        <v>6000</v>
      </c>
      <c r="E874">
        <f>(Max_Cardboard-Ken_Cardboard*B874)/Barbie_Cardboard</f>
        <v>250</v>
      </c>
    </row>
    <row r="875" spans="2:5" ht="12.75">
      <c r="B875">
        <v>8510</v>
      </c>
      <c r="C875">
        <f>(Max_Plastic-Ken_Plastic*B875)/Barbie_Plastic</f>
        <v>-1595</v>
      </c>
      <c r="D875">
        <f>(Max_Nylon-Ken_Nylon*B875)/Barbie_Nylon</f>
        <v>6000</v>
      </c>
      <c r="E875">
        <f>(Max_Cardboard-Ken_Cardboard*B875)/Barbie_Cardboard</f>
        <v>240</v>
      </c>
    </row>
    <row r="876" spans="2:5" ht="12.75">
      <c r="B876">
        <v>8520</v>
      </c>
      <c r="C876">
        <f>(Max_Plastic-Ken_Plastic*B876)/Barbie_Plastic</f>
        <v>-1606.6666666666667</v>
      </c>
      <c r="D876">
        <f>(Max_Nylon-Ken_Nylon*B876)/Barbie_Nylon</f>
        <v>6000</v>
      </c>
      <c r="E876">
        <f>(Max_Cardboard-Ken_Cardboard*B876)/Barbie_Cardboard</f>
        <v>230</v>
      </c>
    </row>
    <row r="877" spans="2:5" ht="12.75">
      <c r="B877">
        <v>8530</v>
      </c>
      <c r="C877">
        <f>(Max_Plastic-Ken_Plastic*B877)/Barbie_Plastic</f>
        <v>-1618.3333333333333</v>
      </c>
      <c r="D877">
        <f>(Max_Nylon-Ken_Nylon*B877)/Barbie_Nylon</f>
        <v>6000</v>
      </c>
      <c r="E877">
        <f>(Max_Cardboard-Ken_Cardboard*B877)/Barbie_Cardboard</f>
        <v>220</v>
      </c>
    </row>
    <row r="878" spans="2:5" ht="12.75">
      <c r="B878">
        <v>8540</v>
      </c>
      <c r="C878">
        <f>(Max_Plastic-Ken_Plastic*B878)/Barbie_Plastic</f>
        <v>-1630</v>
      </c>
      <c r="D878">
        <f>(Max_Nylon-Ken_Nylon*B878)/Barbie_Nylon</f>
        <v>6000</v>
      </c>
      <c r="E878">
        <f>(Max_Cardboard-Ken_Cardboard*B878)/Barbie_Cardboard</f>
        <v>210</v>
      </c>
    </row>
    <row r="879" spans="2:5" ht="12.75">
      <c r="B879">
        <v>8550</v>
      </c>
      <c r="C879">
        <f>(Max_Plastic-Ken_Plastic*B879)/Barbie_Plastic</f>
        <v>-1641.6666666666667</v>
      </c>
      <c r="D879">
        <f>(Max_Nylon-Ken_Nylon*B879)/Barbie_Nylon</f>
        <v>6000</v>
      </c>
      <c r="E879">
        <f>(Max_Cardboard-Ken_Cardboard*B879)/Barbie_Cardboard</f>
        <v>200</v>
      </c>
    </row>
    <row r="880" spans="2:5" ht="12.75">
      <c r="B880">
        <v>8560</v>
      </c>
      <c r="C880">
        <f>(Max_Plastic-Ken_Plastic*B880)/Barbie_Plastic</f>
        <v>-1653.3333333333333</v>
      </c>
      <c r="D880">
        <f>(Max_Nylon-Ken_Nylon*B880)/Barbie_Nylon</f>
        <v>6000</v>
      </c>
      <c r="E880">
        <f>(Max_Cardboard-Ken_Cardboard*B880)/Barbie_Cardboard</f>
        <v>190</v>
      </c>
    </row>
    <row r="881" spans="2:5" ht="12.75">
      <c r="B881">
        <v>8570</v>
      </c>
      <c r="C881">
        <f>(Max_Plastic-Ken_Plastic*B881)/Barbie_Plastic</f>
        <v>-1665</v>
      </c>
      <c r="D881">
        <f>(Max_Nylon-Ken_Nylon*B881)/Barbie_Nylon</f>
        <v>6000</v>
      </c>
      <c r="E881">
        <f>(Max_Cardboard-Ken_Cardboard*B881)/Barbie_Cardboard</f>
        <v>180</v>
      </c>
    </row>
    <row r="882" spans="2:5" ht="12.75">
      <c r="B882">
        <v>8580</v>
      </c>
      <c r="C882">
        <f>(Max_Plastic-Ken_Plastic*B882)/Barbie_Plastic</f>
        <v>-1676.6666666666667</v>
      </c>
      <c r="D882">
        <f>(Max_Nylon-Ken_Nylon*B882)/Barbie_Nylon</f>
        <v>6000</v>
      </c>
      <c r="E882">
        <f>(Max_Cardboard-Ken_Cardboard*B882)/Barbie_Cardboard</f>
        <v>170</v>
      </c>
    </row>
    <row r="883" spans="2:5" ht="12.75">
      <c r="B883">
        <v>8590</v>
      </c>
      <c r="C883">
        <f>(Max_Plastic-Ken_Plastic*B883)/Barbie_Plastic</f>
        <v>-1688.3333333333333</v>
      </c>
      <c r="D883">
        <f>(Max_Nylon-Ken_Nylon*B883)/Barbie_Nylon</f>
        <v>6000</v>
      </c>
      <c r="E883">
        <f>(Max_Cardboard-Ken_Cardboard*B883)/Barbie_Cardboard</f>
        <v>160</v>
      </c>
    </row>
    <row r="884" spans="2:5" ht="12.75">
      <c r="B884">
        <v>8600</v>
      </c>
      <c r="C884">
        <f>(Max_Plastic-Ken_Plastic*B884)/Barbie_Plastic</f>
        <v>-1700</v>
      </c>
      <c r="D884">
        <f>(Max_Nylon-Ken_Nylon*B884)/Barbie_Nylon</f>
        <v>6000</v>
      </c>
      <c r="E884">
        <f>(Max_Cardboard-Ken_Cardboard*B884)/Barbie_Cardboard</f>
        <v>150</v>
      </c>
    </row>
    <row r="885" spans="2:5" ht="12.75">
      <c r="B885">
        <v>8610</v>
      </c>
      <c r="C885">
        <f>(Max_Plastic-Ken_Plastic*B885)/Barbie_Plastic</f>
        <v>-1711.6666666666667</v>
      </c>
      <c r="D885">
        <f>(Max_Nylon-Ken_Nylon*B885)/Barbie_Nylon</f>
        <v>6000</v>
      </c>
      <c r="E885">
        <f>(Max_Cardboard-Ken_Cardboard*B885)/Barbie_Cardboard</f>
        <v>140</v>
      </c>
    </row>
    <row r="886" spans="2:5" ht="12.75">
      <c r="B886">
        <v>8620</v>
      </c>
      <c r="C886">
        <f>(Max_Plastic-Ken_Plastic*B886)/Barbie_Plastic</f>
        <v>-1723.3333333333333</v>
      </c>
      <c r="D886">
        <f>(Max_Nylon-Ken_Nylon*B886)/Barbie_Nylon</f>
        <v>6000</v>
      </c>
      <c r="E886">
        <f>(Max_Cardboard-Ken_Cardboard*B886)/Barbie_Cardboard</f>
        <v>130</v>
      </c>
    </row>
    <row r="887" spans="2:5" ht="12.75">
      <c r="B887">
        <v>8630</v>
      </c>
      <c r="C887">
        <f>(Max_Plastic-Ken_Plastic*B887)/Barbie_Plastic</f>
        <v>-1735</v>
      </c>
      <c r="D887">
        <f>(Max_Nylon-Ken_Nylon*B887)/Barbie_Nylon</f>
        <v>6000</v>
      </c>
      <c r="E887">
        <f>(Max_Cardboard-Ken_Cardboard*B887)/Barbie_Cardboard</f>
        <v>120</v>
      </c>
    </row>
    <row r="888" spans="2:5" ht="12.75">
      <c r="B888">
        <v>8640</v>
      </c>
      <c r="C888">
        <f>(Max_Plastic-Ken_Plastic*B888)/Barbie_Plastic</f>
        <v>-1746.6666666666667</v>
      </c>
      <c r="D888">
        <f>(Max_Nylon-Ken_Nylon*B888)/Barbie_Nylon</f>
        <v>6000</v>
      </c>
      <c r="E888">
        <f>(Max_Cardboard-Ken_Cardboard*B888)/Barbie_Cardboard</f>
        <v>110</v>
      </c>
    </row>
    <row r="889" spans="2:5" ht="12.75">
      <c r="B889">
        <v>8650</v>
      </c>
      <c r="C889">
        <f>(Max_Plastic-Ken_Plastic*B889)/Barbie_Plastic</f>
        <v>-1758.3333333333333</v>
      </c>
      <c r="D889">
        <f>(Max_Nylon-Ken_Nylon*B889)/Barbie_Nylon</f>
        <v>6000</v>
      </c>
      <c r="E889">
        <f>(Max_Cardboard-Ken_Cardboard*B889)/Barbie_Cardboard</f>
        <v>100</v>
      </c>
    </row>
    <row r="890" spans="2:5" ht="12.75">
      <c r="B890">
        <v>8660</v>
      </c>
      <c r="C890">
        <f>(Max_Plastic-Ken_Plastic*B890)/Barbie_Plastic</f>
        <v>-1770</v>
      </c>
      <c r="D890">
        <f>(Max_Nylon-Ken_Nylon*B890)/Barbie_Nylon</f>
        <v>6000</v>
      </c>
      <c r="E890">
        <f>(Max_Cardboard-Ken_Cardboard*B890)/Barbie_Cardboard</f>
        <v>90</v>
      </c>
    </row>
    <row r="891" spans="2:5" ht="12.75">
      <c r="B891">
        <v>8670</v>
      </c>
      <c r="C891">
        <f>(Max_Plastic-Ken_Plastic*B891)/Barbie_Plastic</f>
        <v>-1781.6666666666667</v>
      </c>
      <c r="D891">
        <f>(Max_Nylon-Ken_Nylon*B891)/Barbie_Nylon</f>
        <v>6000</v>
      </c>
      <c r="E891">
        <f>(Max_Cardboard-Ken_Cardboard*B891)/Barbie_Cardboard</f>
        <v>80</v>
      </c>
    </row>
    <row r="892" spans="2:5" ht="12.75">
      <c r="B892">
        <v>8680</v>
      </c>
      <c r="C892">
        <f>(Max_Plastic-Ken_Plastic*B892)/Barbie_Plastic</f>
        <v>-1793.3333333333333</v>
      </c>
      <c r="D892">
        <f>(Max_Nylon-Ken_Nylon*B892)/Barbie_Nylon</f>
        <v>6000</v>
      </c>
      <c r="E892">
        <f>(Max_Cardboard-Ken_Cardboard*B892)/Barbie_Cardboard</f>
        <v>70</v>
      </c>
    </row>
    <row r="893" spans="2:5" ht="12.75">
      <c r="B893">
        <v>8690</v>
      </c>
      <c r="C893">
        <f>(Max_Plastic-Ken_Plastic*B893)/Barbie_Plastic</f>
        <v>-1805</v>
      </c>
      <c r="D893">
        <f>(Max_Nylon-Ken_Nylon*B893)/Barbie_Nylon</f>
        <v>6000</v>
      </c>
      <c r="E893">
        <f>(Max_Cardboard-Ken_Cardboard*B893)/Barbie_Cardboard</f>
        <v>60</v>
      </c>
    </row>
    <row r="894" spans="2:5" ht="12.75">
      <c r="B894">
        <v>8700</v>
      </c>
      <c r="C894">
        <f>(Max_Plastic-Ken_Plastic*B894)/Barbie_Plastic</f>
        <v>-1816.6666666666667</v>
      </c>
      <c r="D894">
        <f>(Max_Nylon-Ken_Nylon*B894)/Barbie_Nylon</f>
        <v>6000</v>
      </c>
      <c r="E894">
        <f>(Max_Cardboard-Ken_Cardboard*B894)/Barbie_Cardboard</f>
        <v>50</v>
      </c>
    </row>
    <row r="895" spans="2:5" ht="12.75">
      <c r="B895">
        <v>8710</v>
      </c>
      <c r="C895">
        <f>(Max_Plastic-Ken_Plastic*B895)/Barbie_Plastic</f>
        <v>-1828.3333333333333</v>
      </c>
      <c r="D895">
        <f>(Max_Nylon-Ken_Nylon*B895)/Barbie_Nylon</f>
        <v>6000</v>
      </c>
      <c r="E895">
        <f>(Max_Cardboard-Ken_Cardboard*B895)/Barbie_Cardboard</f>
        <v>40</v>
      </c>
    </row>
    <row r="896" spans="2:5" ht="12.75">
      <c r="B896">
        <v>8720</v>
      </c>
      <c r="C896">
        <f>(Max_Plastic-Ken_Plastic*B896)/Barbie_Plastic</f>
        <v>-1840</v>
      </c>
      <c r="D896">
        <f>(Max_Nylon-Ken_Nylon*B896)/Barbie_Nylon</f>
        <v>6000</v>
      </c>
      <c r="E896">
        <f>(Max_Cardboard-Ken_Cardboard*B896)/Barbie_Cardboard</f>
        <v>30</v>
      </c>
    </row>
    <row r="897" spans="2:5" ht="12.75">
      <c r="B897">
        <v>8730</v>
      </c>
      <c r="C897">
        <f>(Max_Plastic-Ken_Plastic*B897)/Barbie_Plastic</f>
        <v>-1851.6666666666667</v>
      </c>
      <c r="D897">
        <f>(Max_Nylon-Ken_Nylon*B897)/Barbie_Nylon</f>
        <v>6000</v>
      </c>
      <c r="E897">
        <f>(Max_Cardboard-Ken_Cardboard*B897)/Barbie_Cardboard</f>
        <v>20</v>
      </c>
    </row>
    <row r="898" spans="2:5" ht="12.75">
      <c r="B898">
        <v>8740</v>
      </c>
      <c r="C898">
        <f>(Max_Plastic-Ken_Plastic*B898)/Barbie_Plastic</f>
        <v>-1863.3333333333333</v>
      </c>
      <c r="D898">
        <f>(Max_Nylon-Ken_Nylon*B898)/Barbie_Nylon</f>
        <v>6000</v>
      </c>
      <c r="E898">
        <f>(Max_Cardboard-Ken_Cardboard*B898)/Barbie_Cardboard</f>
        <v>10</v>
      </c>
    </row>
    <row r="899" spans="2:5" ht="12.75">
      <c r="B899">
        <v>8750</v>
      </c>
      <c r="C899">
        <f>(Max_Plastic-Ken_Plastic*B899)/Barbie_Plastic</f>
        <v>-1875</v>
      </c>
      <c r="D899">
        <f>(Max_Nylon-Ken_Nylon*B899)/Barbie_Nylon</f>
        <v>6000</v>
      </c>
      <c r="E899">
        <f>(Max_Cardboard-Ken_Cardboard*B899)/Barbie_Cardboard</f>
        <v>0</v>
      </c>
    </row>
    <row r="900" spans="2:5" ht="12.75">
      <c r="B900">
        <v>8760</v>
      </c>
      <c r="C900">
        <f>(Max_Plastic-Ken_Plastic*B900)/Barbie_Plastic</f>
        <v>-1886.6666666666667</v>
      </c>
      <c r="D900">
        <f>(Max_Nylon-Ken_Nylon*B900)/Barbie_Nylon</f>
        <v>6000</v>
      </c>
      <c r="E900">
        <f>(Max_Cardboard-Ken_Cardboard*B900)/Barbie_Cardboard</f>
        <v>-10</v>
      </c>
    </row>
    <row r="901" spans="2:5" ht="12.75">
      <c r="B901">
        <v>8770</v>
      </c>
      <c r="C901">
        <f>(Max_Plastic-Ken_Plastic*B901)/Barbie_Plastic</f>
        <v>-1898.3333333333333</v>
      </c>
      <c r="D901">
        <f>(Max_Nylon-Ken_Nylon*B901)/Barbie_Nylon</f>
        <v>6000</v>
      </c>
      <c r="E901">
        <f>(Max_Cardboard-Ken_Cardboard*B901)/Barbie_Cardboard</f>
        <v>-20</v>
      </c>
    </row>
    <row r="902" spans="2:5" ht="12.75">
      <c r="B902">
        <v>8780</v>
      </c>
      <c r="C902">
        <f>(Max_Plastic-Ken_Plastic*B902)/Barbie_Plastic</f>
        <v>-1910</v>
      </c>
      <c r="D902">
        <f>(Max_Nylon-Ken_Nylon*B902)/Barbie_Nylon</f>
        <v>6000</v>
      </c>
      <c r="E902">
        <f>(Max_Cardboard-Ken_Cardboard*B902)/Barbie_Cardboard</f>
        <v>-30</v>
      </c>
    </row>
    <row r="903" spans="2:5" ht="12.75">
      <c r="B903">
        <v>8790</v>
      </c>
      <c r="C903">
        <f>(Max_Plastic-Ken_Plastic*B903)/Barbie_Plastic</f>
        <v>-1921.6666666666667</v>
      </c>
      <c r="D903">
        <f>(Max_Nylon-Ken_Nylon*B903)/Barbie_Nylon</f>
        <v>6000</v>
      </c>
      <c r="E903">
        <f>(Max_Cardboard-Ken_Cardboard*B903)/Barbie_Cardboard</f>
        <v>-40</v>
      </c>
    </row>
    <row r="904" spans="2:5" ht="12.75">
      <c r="B904">
        <v>8800</v>
      </c>
      <c r="C904">
        <f>(Max_Plastic-Ken_Plastic*B904)/Barbie_Plastic</f>
        <v>-1933.3333333333333</v>
      </c>
      <c r="D904">
        <f>(Max_Nylon-Ken_Nylon*B904)/Barbie_Nylon</f>
        <v>6000</v>
      </c>
      <c r="E904">
        <f>(Max_Cardboard-Ken_Cardboard*B904)/Barbie_Cardboard</f>
        <v>-50</v>
      </c>
    </row>
    <row r="905" spans="2:5" ht="12.75">
      <c r="B905">
        <v>8810</v>
      </c>
      <c r="C905">
        <f>(Max_Plastic-Ken_Plastic*B905)/Barbie_Plastic</f>
        <v>-1945</v>
      </c>
      <c r="D905">
        <f>(Max_Nylon-Ken_Nylon*B905)/Barbie_Nylon</f>
        <v>6000</v>
      </c>
      <c r="E905">
        <f>(Max_Cardboard-Ken_Cardboard*B905)/Barbie_Cardboard</f>
        <v>-60</v>
      </c>
    </row>
    <row r="906" spans="2:5" ht="12.75">
      <c r="B906">
        <v>8820</v>
      </c>
      <c r="C906">
        <f>(Max_Plastic-Ken_Plastic*B906)/Barbie_Plastic</f>
        <v>-1956.6666666666667</v>
      </c>
      <c r="D906">
        <f>(Max_Nylon-Ken_Nylon*B906)/Barbie_Nylon</f>
        <v>6000</v>
      </c>
      <c r="E906">
        <f>(Max_Cardboard-Ken_Cardboard*B906)/Barbie_Cardboard</f>
        <v>-70</v>
      </c>
    </row>
    <row r="907" spans="2:5" ht="12.75">
      <c r="B907">
        <v>8830</v>
      </c>
      <c r="C907">
        <f>(Max_Plastic-Ken_Plastic*B907)/Barbie_Plastic</f>
        <v>-1968.3333333333333</v>
      </c>
      <c r="D907">
        <f>(Max_Nylon-Ken_Nylon*B907)/Barbie_Nylon</f>
        <v>6000</v>
      </c>
      <c r="E907">
        <f>(Max_Cardboard-Ken_Cardboard*B907)/Barbie_Cardboard</f>
        <v>-80</v>
      </c>
    </row>
    <row r="908" spans="2:5" ht="12.75">
      <c r="B908">
        <v>8840</v>
      </c>
      <c r="C908">
        <f>(Max_Plastic-Ken_Plastic*B908)/Barbie_Plastic</f>
        <v>-1980</v>
      </c>
      <c r="D908">
        <f>(Max_Nylon-Ken_Nylon*B908)/Barbie_Nylon</f>
        <v>6000</v>
      </c>
      <c r="E908">
        <f>(Max_Cardboard-Ken_Cardboard*B908)/Barbie_Cardboard</f>
        <v>-90</v>
      </c>
    </row>
    <row r="909" spans="2:5" ht="12.75">
      <c r="B909">
        <v>8850</v>
      </c>
      <c r="C909">
        <f>(Max_Plastic-Ken_Plastic*B909)/Barbie_Plastic</f>
        <v>-1991.6666666666667</v>
      </c>
      <c r="D909">
        <f>(Max_Nylon-Ken_Nylon*B909)/Barbie_Nylon</f>
        <v>6000</v>
      </c>
      <c r="E909">
        <f>(Max_Cardboard-Ken_Cardboard*B909)/Barbie_Cardboard</f>
        <v>-100</v>
      </c>
    </row>
    <row r="910" spans="2:5" ht="12.75">
      <c r="B910">
        <v>8860</v>
      </c>
      <c r="C910">
        <f>(Max_Plastic-Ken_Plastic*B910)/Barbie_Plastic</f>
        <v>-2003.3333333333333</v>
      </c>
      <c r="D910">
        <f>(Max_Nylon-Ken_Nylon*B910)/Barbie_Nylon</f>
        <v>6000</v>
      </c>
      <c r="E910">
        <f>(Max_Cardboard-Ken_Cardboard*B910)/Barbie_Cardboard</f>
        <v>-110</v>
      </c>
    </row>
    <row r="911" spans="2:5" ht="12.75">
      <c r="B911">
        <v>8870</v>
      </c>
      <c r="C911">
        <f>(Max_Plastic-Ken_Plastic*B911)/Barbie_Plastic</f>
        <v>-2015</v>
      </c>
      <c r="D911">
        <f>(Max_Nylon-Ken_Nylon*B911)/Barbie_Nylon</f>
        <v>6000</v>
      </c>
      <c r="E911">
        <f>(Max_Cardboard-Ken_Cardboard*B911)/Barbie_Cardboard</f>
        <v>-120</v>
      </c>
    </row>
    <row r="912" spans="2:5" ht="12.75">
      <c r="B912">
        <v>8880</v>
      </c>
      <c r="C912">
        <f>(Max_Plastic-Ken_Plastic*B912)/Barbie_Plastic</f>
        <v>-2026.6666666666667</v>
      </c>
      <c r="D912">
        <f>(Max_Nylon-Ken_Nylon*B912)/Barbie_Nylon</f>
        <v>6000</v>
      </c>
      <c r="E912">
        <f>(Max_Cardboard-Ken_Cardboard*B912)/Barbie_Cardboard</f>
        <v>-130</v>
      </c>
    </row>
    <row r="913" spans="2:5" ht="12.75">
      <c r="B913">
        <v>8890</v>
      </c>
      <c r="C913">
        <f>(Max_Plastic-Ken_Plastic*B913)/Barbie_Plastic</f>
        <v>-2038.3333333333333</v>
      </c>
      <c r="D913">
        <f>(Max_Nylon-Ken_Nylon*B913)/Barbie_Nylon</f>
        <v>6000</v>
      </c>
      <c r="E913">
        <f>(Max_Cardboard-Ken_Cardboard*B913)/Barbie_Cardboard</f>
        <v>-140</v>
      </c>
    </row>
    <row r="914" spans="2:5" ht="12.75">
      <c r="B914">
        <v>8900</v>
      </c>
      <c r="C914">
        <f>(Max_Plastic-Ken_Plastic*B914)/Barbie_Plastic</f>
        <v>-2050</v>
      </c>
      <c r="D914">
        <f>(Max_Nylon-Ken_Nylon*B914)/Barbie_Nylon</f>
        <v>6000</v>
      </c>
      <c r="E914">
        <f>(Max_Cardboard-Ken_Cardboard*B914)/Barbie_Cardboard</f>
        <v>-150</v>
      </c>
    </row>
    <row r="915" spans="2:5" ht="12.75">
      <c r="B915">
        <v>8910</v>
      </c>
      <c r="C915">
        <f>(Max_Plastic-Ken_Plastic*B915)/Barbie_Plastic</f>
        <v>-2061.6666666666665</v>
      </c>
      <c r="D915">
        <f>(Max_Nylon-Ken_Nylon*B915)/Barbie_Nylon</f>
        <v>6000</v>
      </c>
      <c r="E915">
        <f>(Max_Cardboard-Ken_Cardboard*B915)/Barbie_Cardboard</f>
        <v>-160</v>
      </c>
    </row>
    <row r="916" spans="2:5" ht="12.75">
      <c r="B916">
        <v>8920</v>
      </c>
      <c r="C916">
        <f>(Max_Plastic-Ken_Plastic*B916)/Barbie_Plastic</f>
        <v>-2073.3333333333335</v>
      </c>
      <c r="D916">
        <f>(Max_Nylon-Ken_Nylon*B916)/Barbie_Nylon</f>
        <v>6000</v>
      </c>
      <c r="E916">
        <f>(Max_Cardboard-Ken_Cardboard*B916)/Barbie_Cardboard</f>
        <v>-170</v>
      </c>
    </row>
    <row r="917" spans="2:5" ht="12.75">
      <c r="B917">
        <v>8930</v>
      </c>
      <c r="C917">
        <f>(Max_Plastic-Ken_Plastic*B917)/Barbie_Plastic</f>
        <v>-2085</v>
      </c>
      <c r="D917">
        <f>(Max_Nylon-Ken_Nylon*B917)/Barbie_Nylon</f>
        <v>6000</v>
      </c>
      <c r="E917">
        <f>(Max_Cardboard-Ken_Cardboard*B917)/Barbie_Cardboard</f>
        <v>-180</v>
      </c>
    </row>
    <row r="918" spans="2:5" ht="12.75">
      <c r="B918">
        <v>8940</v>
      </c>
      <c r="C918">
        <f>(Max_Plastic-Ken_Plastic*B918)/Barbie_Plastic</f>
        <v>-2096.6666666666665</v>
      </c>
      <c r="D918">
        <f>(Max_Nylon-Ken_Nylon*B918)/Barbie_Nylon</f>
        <v>6000</v>
      </c>
      <c r="E918">
        <f>(Max_Cardboard-Ken_Cardboard*B918)/Barbie_Cardboard</f>
        <v>-190</v>
      </c>
    </row>
    <row r="919" spans="2:5" ht="12.75">
      <c r="B919">
        <v>8950</v>
      </c>
      <c r="C919">
        <f>(Max_Plastic-Ken_Plastic*B919)/Barbie_Plastic</f>
        <v>-2108.3333333333335</v>
      </c>
      <c r="D919">
        <f>(Max_Nylon-Ken_Nylon*B919)/Barbie_Nylon</f>
        <v>6000</v>
      </c>
      <c r="E919">
        <f>(Max_Cardboard-Ken_Cardboard*B919)/Barbie_Cardboard</f>
        <v>-200</v>
      </c>
    </row>
    <row r="920" spans="2:5" ht="12.75">
      <c r="B920">
        <v>8960</v>
      </c>
      <c r="C920">
        <f>(Max_Plastic-Ken_Plastic*B920)/Barbie_Plastic</f>
        <v>-2120</v>
      </c>
      <c r="D920">
        <f>(Max_Nylon-Ken_Nylon*B920)/Barbie_Nylon</f>
        <v>6000</v>
      </c>
      <c r="E920">
        <f>(Max_Cardboard-Ken_Cardboard*B920)/Barbie_Cardboard</f>
        <v>-210</v>
      </c>
    </row>
    <row r="921" spans="2:5" ht="12.75">
      <c r="B921">
        <v>8970</v>
      </c>
      <c r="C921">
        <f>(Max_Plastic-Ken_Plastic*B921)/Barbie_Plastic</f>
        <v>-2131.6666666666665</v>
      </c>
      <c r="D921">
        <f>(Max_Nylon-Ken_Nylon*B921)/Barbie_Nylon</f>
        <v>6000</v>
      </c>
      <c r="E921">
        <f>(Max_Cardboard-Ken_Cardboard*B921)/Barbie_Cardboard</f>
        <v>-220</v>
      </c>
    </row>
    <row r="922" spans="2:5" ht="12.75">
      <c r="B922">
        <v>8980</v>
      </c>
      <c r="C922">
        <f>(Max_Plastic-Ken_Plastic*B922)/Barbie_Plastic</f>
        <v>-2143.3333333333335</v>
      </c>
      <c r="D922">
        <f>(Max_Nylon-Ken_Nylon*B922)/Barbie_Nylon</f>
        <v>6000</v>
      </c>
      <c r="E922">
        <f>(Max_Cardboard-Ken_Cardboard*B922)/Barbie_Cardboard</f>
        <v>-230</v>
      </c>
    </row>
    <row r="923" spans="2:5" ht="12.75">
      <c r="B923">
        <v>8990</v>
      </c>
      <c r="C923">
        <f>(Max_Plastic-Ken_Plastic*B923)/Barbie_Plastic</f>
        <v>-2155</v>
      </c>
      <c r="D923">
        <f>(Max_Nylon-Ken_Nylon*B923)/Barbie_Nylon</f>
        <v>6000</v>
      </c>
      <c r="E923">
        <f>(Max_Cardboard-Ken_Cardboard*B923)/Barbie_Cardboard</f>
        <v>-240</v>
      </c>
    </row>
    <row r="924" spans="2:5" ht="12.75">
      <c r="B924">
        <v>9000</v>
      </c>
      <c r="C924">
        <f>(Max_Plastic-Ken_Plastic*B924)/Barbie_Plastic</f>
        <v>-2166.6666666666665</v>
      </c>
      <c r="D924">
        <f>(Max_Nylon-Ken_Nylon*B924)/Barbie_Nylon</f>
        <v>6000</v>
      </c>
      <c r="E924">
        <f>(Max_Cardboard-Ken_Cardboard*B924)/Barbie_Cardboard</f>
        <v>-250</v>
      </c>
    </row>
    <row r="925" spans="2:5" ht="12.75">
      <c r="B925">
        <v>9010</v>
      </c>
      <c r="C925">
        <f>(Max_Plastic-Ken_Plastic*B925)/Barbie_Plastic</f>
        <v>-2178.3333333333335</v>
      </c>
      <c r="D925">
        <f>(Max_Nylon-Ken_Nylon*B925)/Barbie_Nylon</f>
        <v>6000</v>
      </c>
      <c r="E925">
        <f>(Max_Cardboard-Ken_Cardboard*B925)/Barbie_Cardboard</f>
        <v>-260</v>
      </c>
    </row>
    <row r="926" spans="2:5" ht="12.75">
      <c r="B926">
        <v>9020</v>
      </c>
      <c r="C926">
        <f>(Max_Plastic-Ken_Plastic*B926)/Barbie_Plastic</f>
        <v>-2190</v>
      </c>
      <c r="D926">
        <f>(Max_Nylon-Ken_Nylon*B926)/Barbie_Nylon</f>
        <v>6000</v>
      </c>
      <c r="E926">
        <f>(Max_Cardboard-Ken_Cardboard*B926)/Barbie_Cardboard</f>
        <v>-270</v>
      </c>
    </row>
    <row r="927" spans="2:5" ht="12.75">
      <c r="B927">
        <v>9030</v>
      </c>
      <c r="C927">
        <f>(Max_Plastic-Ken_Plastic*B927)/Barbie_Plastic</f>
        <v>-2201.6666666666665</v>
      </c>
      <c r="D927">
        <f>(Max_Nylon-Ken_Nylon*B927)/Barbie_Nylon</f>
        <v>6000</v>
      </c>
      <c r="E927">
        <f>(Max_Cardboard-Ken_Cardboard*B927)/Barbie_Cardboard</f>
        <v>-280</v>
      </c>
    </row>
    <row r="928" spans="2:5" ht="12.75">
      <c r="B928">
        <v>9040</v>
      </c>
      <c r="C928">
        <f>(Max_Plastic-Ken_Plastic*B928)/Barbie_Plastic</f>
        <v>-2213.3333333333335</v>
      </c>
      <c r="D928">
        <f>(Max_Nylon-Ken_Nylon*B928)/Barbie_Nylon</f>
        <v>6000</v>
      </c>
      <c r="E928">
        <f>(Max_Cardboard-Ken_Cardboard*B928)/Barbie_Cardboard</f>
        <v>-290</v>
      </c>
    </row>
    <row r="929" spans="2:5" ht="12.75">
      <c r="B929">
        <v>9050</v>
      </c>
      <c r="C929">
        <f>(Max_Plastic-Ken_Plastic*B929)/Barbie_Plastic</f>
        <v>-2225</v>
      </c>
      <c r="D929">
        <f>(Max_Nylon-Ken_Nylon*B929)/Barbie_Nylon</f>
        <v>6000</v>
      </c>
      <c r="E929">
        <f>(Max_Cardboard-Ken_Cardboard*B929)/Barbie_Cardboard</f>
        <v>-300</v>
      </c>
    </row>
    <row r="930" spans="2:5" ht="12.75">
      <c r="B930">
        <v>9060</v>
      </c>
      <c r="C930">
        <f>(Max_Plastic-Ken_Plastic*B930)/Barbie_Plastic</f>
        <v>-2236.6666666666665</v>
      </c>
      <c r="D930">
        <f>(Max_Nylon-Ken_Nylon*B930)/Barbie_Nylon</f>
        <v>6000</v>
      </c>
      <c r="E930">
        <f>(Max_Cardboard-Ken_Cardboard*B930)/Barbie_Cardboard</f>
        <v>-310</v>
      </c>
    </row>
    <row r="931" spans="2:5" ht="12.75">
      <c r="B931">
        <v>9070</v>
      </c>
      <c r="C931">
        <f>(Max_Plastic-Ken_Plastic*B931)/Barbie_Plastic</f>
        <v>-2248.3333333333335</v>
      </c>
      <c r="D931">
        <f>(Max_Nylon-Ken_Nylon*B931)/Barbie_Nylon</f>
        <v>6000</v>
      </c>
      <c r="E931">
        <f>(Max_Cardboard-Ken_Cardboard*B931)/Barbie_Cardboard</f>
        <v>-320</v>
      </c>
    </row>
    <row r="932" spans="2:5" ht="12.75">
      <c r="B932">
        <v>9080</v>
      </c>
      <c r="C932">
        <f>(Max_Plastic-Ken_Plastic*B932)/Barbie_Plastic</f>
        <v>-2260</v>
      </c>
      <c r="D932">
        <f>(Max_Nylon-Ken_Nylon*B932)/Barbie_Nylon</f>
        <v>6000</v>
      </c>
      <c r="E932">
        <f>(Max_Cardboard-Ken_Cardboard*B932)/Barbie_Cardboard</f>
        <v>-330</v>
      </c>
    </row>
    <row r="933" spans="2:5" ht="12.75">
      <c r="B933">
        <v>9090</v>
      </c>
      <c r="C933">
        <f>(Max_Plastic-Ken_Plastic*B933)/Barbie_Plastic</f>
        <v>-2271.6666666666665</v>
      </c>
      <c r="D933">
        <f>(Max_Nylon-Ken_Nylon*B933)/Barbie_Nylon</f>
        <v>6000</v>
      </c>
      <c r="E933">
        <f>(Max_Cardboard-Ken_Cardboard*B933)/Barbie_Cardboard</f>
        <v>-340</v>
      </c>
    </row>
    <row r="934" spans="2:5" ht="12.75">
      <c r="B934">
        <v>9100</v>
      </c>
      <c r="C934">
        <f>(Max_Plastic-Ken_Plastic*B934)/Barbie_Plastic</f>
        <v>-2283.3333333333335</v>
      </c>
      <c r="D934">
        <f>(Max_Nylon-Ken_Nylon*B934)/Barbie_Nylon</f>
        <v>6000</v>
      </c>
      <c r="E934">
        <f>(Max_Cardboard-Ken_Cardboard*B934)/Barbie_Cardboard</f>
        <v>-350</v>
      </c>
    </row>
    <row r="935" spans="2:5" ht="12.75">
      <c r="B935">
        <v>9110</v>
      </c>
      <c r="C935">
        <f>(Max_Plastic-Ken_Plastic*B935)/Barbie_Plastic</f>
        <v>-2295</v>
      </c>
      <c r="D935">
        <f>(Max_Nylon-Ken_Nylon*B935)/Barbie_Nylon</f>
        <v>6000</v>
      </c>
      <c r="E935">
        <f>(Max_Cardboard-Ken_Cardboard*B935)/Barbie_Cardboard</f>
        <v>-360</v>
      </c>
    </row>
    <row r="936" spans="2:5" ht="12.75">
      <c r="B936">
        <v>9120</v>
      </c>
      <c r="C936">
        <f>(Max_Plastic-Ken_Plastic*B936)/Barbie_Plastic</f>
        <v>-2306.6666666666665</v>
      </c>
      <c r="D936">
        <f>(Max_Nylon-Ken_Nylon*B936)/Barbie_Nylon</f>
        <v>6000</v>
      </c>
      <c r="E936">
        <f>(Max_Cardboard-Ken_Cardboard*B936)/Barbie_Cardboard</f>
        <v>-370</v>
      </c>
    </row>
    <row r="937" spans="2:5" ht="12.75">
      <c r="B937">
        <v>9130</v>
      </c>
      <c r="C937">
        <f>(Max_Plastic-Ken_Plastic*B937)/Barbie_Plastic</f>
        <v>-2318.3333333333335</v>
      </c>
      <c r="D937">
        <f>(Max_Nylon-Ken_Nylon*B937)/Barbie_Nylon</f>
        <v>6000</v>
      </c>
      <c r="E937">
        <f>(Max_Cardboard-Ken_Cardboard*B937)/Barbie_Cardboard</f>
        <v>-380</v>
      </c>
    </row>
    <row r="938" spans="2:5" ht="12.75">
      <c r="B938">
        <v>9140</v>
      </c>
      <c r="C938">
        <f>(Max_Plastic-Ken_Plastic*B938)/Barbie_Plastic</f>
        <v>-2330</v>
      </c>
      <c r="D938">
        <f>(Max_Nylon-Ken_Nylon*B938)/Barbie_Nylon</f>
        <v>6000</v>
      </c>
      <c r="E938">
        <f>(Max_Cardboard-Ken_Cardboard*B938)/Barbie_Cardboard</f>
        <v>-390</v>
      </c>
    </row>
    <row r="939" spans="2:5" ht="12.75">
      <c r="B939">
        <v>9150</v>
      </c>
      <c r="C939">
        <f>(Max_Plastic-Ken_Plastic*B939)/Barbie_Plastic</f>
        <v>-2341.6666666666665</v>
      </c>
      <c r="D939">
        <f>(Max_Nylon-Ken_Nylon*B939)/Barbie_Nylon</f>
        <v>6000</v>
      </c>
      <c r="E939">
        <f>(Max_Cardboard-Ken_Cardboard*B939)/Barbie_Cardboard</f>
        <v>-400</v>
      </c>
    </row>
    <row r="940" spans="2:5" ht="12.75">
      <c r="B940">
        <v>9160</v>
      </c>
      <c r="C940">
        <f>(Max_Plastic-Ken_Plastic*B940)/Barbie_Plastic</f>
        <v>-2353.3333333333335</v>
      </c>
      <c r="D940">
        <f>(Max_Nylon-Ken_Nylon*B940)/Barbie_Nylon</f>
        <v>6000</v>
      </c>
      <c r="E940">
        <f>(Max_Cardboard-Ken_Cardboard*B940)/Barbie_Cardboard</f>
        <v>-410</v>
      </c>
    </row>
    <row r="941" spans="2:5" ht="12.75">
      <c r="B941">
        <v>9170</v>
      </c>
      <c r="C941">
        <f>(Max_Plastic-Ken_Plastic*B941)/Barbie_Plastic</f>
        <v>-2365</v>
      </c>
      <c r="D941">
        <f>(Max_Nylon-Ken_Nylon*B941)/Barbie_Nylon</f>
        <v>6000</v>
      </c>
      <c r="E941">
        <f>(Max_Cardboard-Ken_Cardboard*B941)/Barbie_Cardboard</f>
        <v>-420</v>
      </c>
    </row>
    <row r="942" spans="2:5" ht="12.75">
      <c r="B942">
        <v>9180</v>
      </c>
      <c r="C942">
        <f>(Max_Plastic-Ken_Plastic*B942)/Barbie_Plastic</f>
        <v>-2376.6666666666665</v>
      </c>
      <c r="D942">
        <f>(Max_Nylon-Ken_Nylon*B942)/Barbie_Nylon</f>
        <v>6000</v>
      </c>
      <c r="E942">
        <f>(Max_Cardboard-Ken_Cardboard*B942)/Barbie_Cardboard</f>
        <v>-430</v>
      </c>
    </row>
    <row r="943" spans="2:5" ht="12.75">
      <c r="B943">
        <v>9190</v>
      </c>
      <c r="C943">
        <f>(Max_Plastic-Ken_Plastic*B943)/Barbie_Plastic</f>
        <v>-2388.3333333333335</v>
      </c>
      <c r="D943">
        <f>(Max_Nylon-Ken_Nylon*B943)/Barbie_Nylon</f>
        <v>6000</v>
      </c>
      <c r="E943">
        <f>(Max_Cardboard-Ken_Cardboard*B943)/Barbie_Cardboard</f>
        <v>-440</v>
      </c>
    </row>
    <row r="944" spans="2:5" ht="12.75">
      <c r="B944">
        <v>9200</v>
      </c>
      <c r="C944">
        <f>(Max_Plastic-Ken_Plastic*B944)/Barbie_Plastic</f>
        <v>-2400</v>
      </c>
      <c r="D944">
        <f>(Max_Nylon-Ken_Nylon*B944)/Barbie_Nylon</f>
        <v>6000</v>
      </c>
      <c r="E944">
        <f>(Max_Cardboard-Ken_Cardboard*B944)/Barbie_Cardboard</f>
        <v>-450</v>
      </c>
    </row>
    <row r="945" spans="2:5" ht="12.75">
      <c r="B945">
        <v>9210</v>
      </c>
      <c r="C945">
        <f>(Max_Plastic-Ken_Plastic*B945)/Barbie_Plastic</f>
        <v>-2411.6666666666665</v>
      </c>
      <c r="D945">
        <f>(Max_Nylon-Ken_Nylon*B945)/Barbie_Nylon</f>
        <v>6000</v>
      </c>
      <c r="E945">
        <f>(Max_Cardboard-Ken_Cardboard*B945)/Barbie_Cardboard</f>
        <v>-460</v>
      </c>
    </row>
    <row r="946" spans="2:5" ht="12.75">
      <c r="B946">
        <v>9220</v>
      </c>
      <c r="C946">
        <f>(Max_Plastic-Ken_Plastic*B946)/Barbie_Plastic</f>
        <v>-2423.3333333333335</v>
      </c>
      <c r="D946">
        <f>(Max_Nylon-Ken_Nylon*B946)/Barbie_Nylon</f>
        <v>6000</v>
      </c>
      <c r="E946">
        <f>(Max_Cardboard-Ken_Cardboard*B946)/Barbie_Cardboard</f>
        <v>-470</v>
      </c>
    </row>
    <row r="947" spans="2:5" ht="12.75">
      <c r="B947">
        <v>9230</v>
      </c>
      <c r="C947">
        <f>(Max_Plastic-Ken_Plastic*B947)/Barbie_Plastic</f>
        <v>-2435</v>
      </c>
      <c r="D947">
        <f>(Max_Nylon-Ken_Nylon*B947)/Barbie_Nylon</f>
        <v>6000</v>
      </c>
      <c r="E947">
        <f>(Max_Cardboard-Ken_Cardboard*B947)/Barbie_Cardboard</f>
        <v>-480</v>
      </c>
    </row>
    <row r="948" spans="2:5" ht="12.75">
      <c r="B948">
        <v>9240</v>
      </c>
      <c r="C948">
        <f>(Max_Plastic-Ken_Plastic*B948)/Barbie_Plastic</f>
        <v>-2446.6666666666665</v>
      </c>
      <c r="D948">
        <f>(Max_Nylon-Ken_Nylon*B948)/Barbie_Nylon</f>
        <v>6000</v>
      </c>
      <c r="E948">
        <f>(Max_Cardboard-Ken_Cardboard*B948)/Barbie_Cardboard</f>
        <v>-490</v>
      </c>
    </row>
    <row r="949" spans="2:5" ht="12.75">
      <c r="B949">
        <v>9250</v>
      </c>
      <c r="C949">
        <f>(Max_Plastic-Ken_Plastic*B949)/Barbie_Plastic</f>
        <v>-2458.3333333333335</v>
      </c>
      <c r="D949">
        <f>(Max_Nylon-Ken_Nylon*B949)/Barbie_Nylon</f>
        <v>6000</v>
      </c>
      <c r="E949">
        <f>(Max_Cardboard-Ken_Cardboard*B949)/Barbie_Cardboard</f>
        <v>-500</v>
      </c>
    </row>
    <row r="950" spans="2:5" ht="12.75">
      <c r="B950">
        <v>9260</v>
      </c>
      <c r="C950">
        <f>(Max_Plastic-Ken_Plastic*B950)/Barbie_Plastic</f>
        <v>-2470</v>
      </c>
      <c r="D950">
        <f>(Max_Nylon-Ken_Nylon*B950)/Barbie_Nylon</f>
        <v>6000</v>
      </c>
      <c r="E950">
        <f>(Max_Cardboard-Ken_Cardboard*B950)/Barbie_Cardboard</f>
        <v>-510</v>
      </c>
    </row>
    <row r="951" spans="2:5" ht="12.75">
      <c r="B951">
        <v>9270</v>
      </c>
      <c r="C951">
        <f>(Max_Plastic-Ken_Plastic*B951)/Barbie_Plastic</f>
        <v>-2481.6666666666665</v>
      </c>
      <c r="D951">
        <f>(Max_Nylon-Ken_Nylon*B951)/Barbie_Nylon</f>
        <v>6000</v>
      </c>
      <c r="E951">
        <f>(Max_Cardboard-Ken_Cardboard*B951)/Barbie_Cardboard</f>
        <v>-520</v>
      </c>
    </row>
    <row r="952" spans="2:5" ht="12.75">
      <c r="B952">
        <v>9280</v>
      </c>
      <c r="C952">
        <f>(Max_Plastic-Ken_Plastic*B952)/Barbie_Plastic</f>
        <v>-2493.3333333333335</v>
      </c>
      <c r="D952">
        <f>(Max_Nylon-Ken_Nylon*B952)/Barbie_Nylon</f>
        <v>6000</v>
      </c>
      <c r="E952">
        <f>(Max_Cardboard-Ken_Cardboard*B952)/Barbie_Cardboard</f>
        <v>-530</v>
      </c>
    </row>
    <row r="953" spans="2:5" ht="12.75">
      <c r="B953">
        <v>9290</v>
      </c>
      <c r="C953">
        <f>(Max_Plastic-Ken_Plastic*B953)/Barbie_Plastic</f>
        <v>-2505</v>
      </c>
      <c r="D953">
        <f>(Max_Nylon-Ken_Nylon*B953)/Barbie_Nylon</f>
        <v>6000</v>
      </c>
      <c r="E953">
        <f>(Max_Cardboard-Ken_Cardboard*B953)/Barbie_Cardboard</f>
        <v>-540</v>
      </c>
    </row>
    <row r="954" spans="2:5" ht="12.75">
      <c r="B954">
        <v>9300</v>
      </c>
      <c r="C954">
        <f>(Max_Plastic-Ken_Plastic*B954)/Barbie_Plastic</f>
        <v>-2516.6666666666665</v>
      </c>
      <c r="D954">
        <f>(Max_Nylon-Ken_Nylon*B954)/Barbie_Nylon</f>
        <v>6000</v>
      </c>
      <c r="E954">
        <f>(Max_Cardboard-Ken_Cardboard*B954)/Barbie_Cardboard</f>
        <v>-550</v>
      </c>
    </row>
    <row r="955" spans="2:5" ht="12.75">
      <c r="B955">
        <v>9310</v>
      </c>
      <c r="C955">
        <f>(Max_Plastic-Ken_Plastic*B955)/Barbie_Plastic</f>
        <v>-2528.3333333333335</v>
      </c>
      <c r="D955">
        <f>(Max_Nylon-Ken_Nylon*B955)/Barbie_Nylon</f>
        <v>6000</v>
      </c>
      <c r="E955">
        <f>(Max_Cardboard-Ken_Cardboard*B955)/Barbie_Cardboard</f>
        <v>-560</v>
      </c>
    </row>
    <row r="956" spans="2:5" ht="12.75">
      <c r="B956">
        <v>9320</v>
      </c>
      <c r="C956">
        <f>(Max_Plastic-Ken_Plastic*B956)/Barbie_Plastic</f>
        <v>-2540</v>
      </c>
      <c r="D956">
        <f>(Max_Nylon-Ken_Nylon*B956)/Barbie_Nylon</f>
        <v>6000</v>
      </c>
      <c r="E956">
        <f>(Max_Cardboard-Ken_Cardboard*B956)/Barbie_Cardboard</f>
        <v>-570</v>
      </c>
    </row>
    <row r="957" spans="2:5" ht="12.75">
      <c r="B957">
        <v>9330</v>
      </c>
      <c r="C957">
        <f>(Max_Plastic-Ken_Plastic*B957)/Barbie_Plastic</f>
        <v>-2551.6666666666665</v>
      </c>
      <c r="D957">
        <f>(Max_Nylon-Ken_Nylon*B957)/Barbie_Nylon</f>
        <v>6000</v>
      </c>
      <c r="E957">
        <f>(Max_Cardboard-Ken_Cardboard*B957)/Barbie_Cardboard</f>
        <v>-580</v>
      </c>
    </row>
    <row r="958" spans="2:5" ht="12.75">
      <c r="B958">
        <v>9340</v>
      </c>
      <c r="C958">
        <f>(Max_Plastic-Ken_Plastic*B958)/Barbie_Plastic</f>
        <v>-2563.3333333333335</v>
      </c>
      <c r="D958">
        <f>(Max_Nylon-Ken_Nylon*B958)/Barbie_Nylon</f>
        <v>6000</v>
      </c>
      <c r="E958">
        <f>(Max_Cardboard-Ken_Cardboard*B958)/Barbie_Cardboard</f>
        <v>-590</v>
      </c>
    </row>
    <row r="959" spans="2:5" ht="12.75">
      <c r="B959">
        <v>9350</v>
      </c>
      <c r="C959">
        <f>(Max_Plastic-Ken_Plastic*B959)/Barbie_Plastic</f>
        <v>-2575</v>
      </c>
      <c r="D959">
        <f>(Max_Nylon-Ken_Nylon*B959)/Barbie_Nylon</f>
        <v>6000</v>
      </c>
      <c r="E959">
        <f>(Max_Cardboard-Ken_Cardboard*B959)/Barbie_Cardboard</f>
        <v>-600</v>
      </c>
    </row>
    <row r="960" spans="2:5" ht="12.75">
      <c r="B960">
        <v>9360</v>
      </c>
      <c r="C960">
        <f>(Max_Plastic-Ken_Plastic*B960)/Barbie_Plastic</f>
        <v>-2586.6666666666665</v>
      </c>
      <c r="D960">
        <f>(Max_Nylon-Ken_Nylon*B960)/Barbie_Nylon</f>
        <v>6000</v>
      </c>
      <c r="E960">
        <f>(Max_Cardboard-Ken_Cardboard*B960)/Barbie_Cardboard</f>
        <v>-610</v>
      </c>
    </row>
    <row r="961" spans="2:5" ht="12.75">
      <c r="B961">
        <v>9370</v>
      </c>
      <c r="C961">
        <f>(Max_Plastic-Ken_Plastic*B961)/Barbie_Plastic</f>
        <v>-2598.3333333333335</v>
      </c>
      <c r="D961">
        <f>(Max_Nylon-Ken_Nylon*B961)/Barbie_Nylon</f>
        <v>6000</v>
      </c>
      <c r="E961">
        <f>(Max_Cardboard-Ken_Cardboard*B961)/Barbie_Cardboard</f>
        <v>-620</v>
      </c>
    </row>
    <row r="962" spans="2:5" ht="12.75">
      <c r="B962">
        <v>9380</v>
      </c>
      <c r="C962">
        <f>(Max_Plastic-Ken_Plastic*B962)/Barbie_Plastic</f>
        <v>-2610</v>
      </c>
      <c r="D962">
        <f>(Max_Nylon-Ken_Nylon*B962)/Barbie_Nylon</f>
        <v>6000</v>
      </c>
      <c r="E962">
        <f>(Max_Cardboard-Ken_Cardboard*B962)/Barbie_Cardboard</f>
        <v>-630</v>
      </c>
    </row>
    <row r="963" spans="2:5" ht="12.75">
      <c r="B963">
        <v>9390</v>
      </c>
      <c r="C963">
        <f>(Max_Plastic-Ken_Plastic*B963)/Barbie_Plastic</f>
        <v>-2621.6666666666665</v>
      </c>
      <c r="D963">
        <f>(Max_Nylon-Ken_Nylon*B963)/Barbie_Nylon</f>
        <v>6000</v>
      </c>
      <c r="E963">
        <f>(Max_Cardboard-Ken_Cardboard*B963)/Barbie_Cardboard</f>
        <v>-640</v>
      </c>
    </row>
    <row r="964" spans="2:5" ht="12.75">
      <c r="B964">
        <v>9400</v>
      </c>
      <c r="C964">
        <f>(Max_Plastic-Ken_Plastic*B964)/Barbie_Plastic</f>
        <v>-2633.3333333333335</v>
      </c>
      <c r="D964">
        <f>(Max_Nylon-Ken_Nylon*B964)/Barbie_Nylon</f>
        <v>6000</v>
      </c>
      <c r="E964">
        <f>(Max_Cardboard-Ken_Cardboard*B964)/Barbie_Cardboard</f>
        <v>-650</v>
      </c>
    </row>
    <row r="965" spans="2:5" ht="12.75">
      <c r="B965">
        <v>9410</v>
      </c>
      <c r="C965">
        <f>(Max_Plastic-Ken_Plastic*B965)/Barbie_Plastic</f>
        <v>-2645</v>
      </c>
      <c r="D965">
        <f>(Max_Nylon-Ken_Nylon*B965)/Barbie_Nylon</f>
        <v>6000</v>
      </c>
      <c r="E965">
        <f>(Max_Cardboard-Ken_Cardboard*B965)/Barbie_Cardboard</f>
        <v>-660</v>
      </c>
    </row>
    <row r="966" spans="2:5" ht="12.75">
      <c r="B966">
        <v>9420</v>
      </c>
      <c r="C966">
        <f>(Max_Plastic-Ken_Plastic*B966)/Barbie_Plastic</f>
        <v>-2656.6666666666665</v>
      </c>
      <c r="D966">
        <f>(Max_Nylon-Ken_Nylon*B966)/Barbie_Nylon</f>
        <v>6000</v>
      </c>
      <c r="E966">
        <f>(Max_Cardboard-Ken_Cardboard*B966)/Barbie_Cardboard</f>
        <v>-670</v>
      </c>
    </row>
    <row r="967" spans="2:5" ht="12.75">
      <c r="B967">
        <v>9430</v>
      </c>
      <c r="C967">
        <f>(Max_Plastic-Ken_Plastic*B967)/Barbie_Plastic</f>
        <v>-2668.3333333333335</v>
      </c>
      <c r="D967">
        <f>(Max_Nylon-Ken_Nylon*B967)/Barbie_Nylon</f>
        <v>6000</v>
      </c>
      <c r="E967">
        <f>(Max_Cardboard-Ken_Cardboard*B967)/Barbie_Cardboard</f>
        <v>-680</v>
      </c>
    </row>
    <row r="968" spans="2:5" ht="12.75">
      <c r="B968">
        <v>9440</v>
      </c>
      <c r="C968">
        <f>(Max_Plastic-Ken_Plastic*B968)/Barbie_Plastic</f>
        <v>-2680</v>
      </c>
      <c r="D968">
        <f>(Max_Nylon-Ken_Nylon*B968)/Barbie_Nylon</f>
        <v>6000</v>
      </c>
      <c r="E968">
        <f>(Max_Cardboard-Ken_Cardboard*B968)/Barbie_Cardboard</f>
        <v>-690</v>
      </c>
    </row>
    <row r="969" spans="2:5" ht="12.75">
      <c r="B969">
        <v>9450</v>
      </c>
      <c r="C969">
        <f>(Max_Plastic-Ken_Plastic*B969)/Barbie_Plastic</f>
        <v>-2691.6666666666665</v>
      </c>
      <c r="D969">
        <f>(Max_Nylon-Ken_Nylon*B969)/Barbie_Nylon</f>
        <v>6000</v>
      </c>
      <c r="E969">
        <f>(Max_Cardboard-Ken_Cardboard*B969)/Barbie_Cardboard</f>
        <v>-700</v>
      </c>
    </row>
    <row r="970" spans="2:5" ht="12.75">
      <c r="B970">
        <v>9460</v>
      </c>
      <c r="C970">
        <f>(Max_Plastic-Ken_Plastic*B970)/Barbie_Plastic</f>
        <v>-2703.3333333333335</v>
      </c>
      <c r="D970">
        <f>(Max_Nylon-Ken_Nylon*B970)/Barbie_Nylon</f>
        <v>6000</v>
      </c>
      <c r="E970">
        <f>(Max_Cardboard-Ken_Cardboard*B970)/Barbie_Cardboard</f>
        <v>-710</v>
      </c>
    </row>
    <row r="971" spans="2:5" ht="12.75">
      <c r="B971">
        <v>9470</v>
      </c>
      <c r="C971">
        <f>(Max_Plastic-Ken_Plastic*B971)/Barbie_Plastic</f>
        <v>-2715</v>
      </c>
      <c r="D971">
        <f>(Max_Nylon-Ken_Nylon*B971)/Barbie_Nylon</f>
        <v>6000</v>
      </c>
      <c r="E971">
        <f>(Max_Cardboard-Ken_Cardboard*B971)/Barbie_Cardboard</f>
        <v>-720</v>
      </c>
    </row>
    <row r="972" spans="2:5" ht="12.75">
      <c r="B972">
        <v>9480</v>
      </c>
      <c r="C972">
        <f>(Max_Plastic-Ken_Plastic*B972)/Barbie_Plastic</f>
        <v>-2726.6666666666665</v>
      </c>
      <c r="D972">
        <f>(Max_Nylon-Ken_Nylon*B972)/Barbie_Nylon</f>
        <v>6000</v>
      </c>
      <c r="E972">
        <f>(Max_Cardboard-Ken_Cardboard*B972)/Barbie_Cardboard</f>
        <v>-730</v>
      </c>
    </row>
    <row r="973" spans="2:5" ht="12.75">
      <c r="B973">
        <v>9490</v>
      </c>
      <c r="C973">
        <f>(Max_Plastic-Ken_Plastic*B973)/Barbie_Plastic</f>
        <v>-2738.3333333333335</v>
      </c>
      <c r="D973">
        <f>(Max_Nylon-Ken_Nylon*B973)/Barbie_Nylon</f>
        <v>6000</v>
      </c>
      <c r="E973">
        <f>(Max_Cardboard-Ken_Cardboard*B973)/Barbie_Cardboard</f>
        <v>-740</v>
      </c>
    </row>
    <row r="974" spans="2:5" ht="12.75">
      <c r="B974">
        <v>9500</v>
      </c>
      <c r="C974">
        <f>(Max_Plastic-Ken_Plastic*B974)/Barbie_Plastic</f>
        <v>-2750</v>
      </c>
      <c r="D974">
        <f>(Max_Nylon-Ken_Nylon*B974)/Barbie_Nylon</f>
        <v>6000</v>
      </c>
      <c r="E974">
        <f>(Max_Cardboard-Ken_Cardboard*B974)/Barbie_Cardboard</f>
        <v>-750</v>
      </c>
    </row>
    <row r="975" spans="2:5" ht="12.75">
      <c r="B975">
        <v>9510</v>
      </c>
      <c r="C975">
        <f>(Max_Plastic-Ken_Plastic*B975)/Barbie_Plastic</f>
        <v>-2761.6666666666665</v>
      </c>
      <c r="D975">
        <f>(Max_Nylon-Ken_Nylon*B975)/Barbie_Nylon</f>
        <v>6000</v>
      </c>
      <c r="E975">
        <f>(Max_Cardboard-Ken_Cardboard*B975)/Barbie_Cardboard</f>
        <v>-760</v>
      </c>
    </row>
    <row r="976" spans="2:5" ht="12.75">
      <c r="B976">
        <v>9520</v>
      </c>
      <c r="C976">
        <f>(Max_Plastic-Ken_Plastic*B976)/Barbie_Plastic</f>
        <v>-2773.3333333333335</v>
      </c>
      <c r="D976">
        <f>(Max_Nylon-Ken_Nylon*B976)/Barbie_Nylon</f>
        <v>6000</v>
      </c>
      <c r="E976">
        <f>(Max_Cardboard-Ken_Cardboard*B976)/Barbie_Cardboard</f>
        <v>-770</v>
      </c>
    </row>
    <row r="977" spans="2:5" ht="12.75">
      <c r="B977">
        <v>9530</v>
      </c>
      <c r="C977">
        <f>(Max_Plastic-Ken_Plastic*B977)/Barbie_Plastic</f>
        <v>-2785</v>
      </c>
      <c r="D977">
        <f>(Max_Nylon-Ken_Nylon*B977)/Barbie_Nylon</f>
        <v>6000</v>
      </c>
      <c r="E977">
        <f>(Max_Cardboard-Ken_Cardboard*B977)/Barbie_Cardboard</f>
        <v>-780</v>
      </c>
    </row>
    <row r="978" spans="2:5" ht="12.75">
      <c r="B978">
        <v>9540</v>
      </c>
      <c r="C978">
        <f>(Max_Plastic-Ken_Plastic*B978)/Barbie_Plastic</f>
        <v>-2796.6666666666665</v>
      </c>
      <c r="D978">
        <f>(Max_Nylon-Ken_Nylon*B978)/Barbie_Nylon</f>
        <v>6000</v>
      </c>
      <c r="E978">
        <f>(Max_Cardboard-Ken_Cardboard*B978)/Barbie_Cardboard</f>
        <v>-790</v>
      </c>
    </row>
    <row r="979" spans="2:5" ht="12.75">
      <c r="B979">
        <v>9550</v>
      </c>
      <c r="C979">
        <f>(Max_Plastic-Ken_Plastic*B979)/Barbie_Plastic</f>
        <v>-2808.3333333333335</v>
      </c>
      <c r="D979">
        <f>(Max_Nylon-Ken_Nylon*B979)/Barbie_Nylon</f>
        <v>6000</v>
      </c>
      <c r="E979">
        <f>(Max_Cardboard-Ken_Cardboard*B979)/Barbie_Cardboard</f>
        <v>-800</v>
      </c>
    </row>
    <row r="980" spans="2:5" ht="12.75">
      <c r="B980">
        <v>9560</v>
      </c>
      <c r="C980">
        <f>(Max_Plastic-Ken_Plastic*B980)/Barbie_Plastic</f>
        <v>-2820</v>
      </c>
      <c r="D980">
        <f>(Max_Nylon-Ken_Nylon*B980)/Barbie_Nylon</f>
        <v>6000</v>
      </c>
      <c r="E980">
        <f>(Max_Cardboard-Ken_Cardboard*B980)/Barbie_Cardboard</f>
        <v>-810</v>
      </c>
    </row>
    <row r="981" spans="2:5" ht="12.75">
      <c r="B981">
        <v>9570</v>
      </c>
      <c r="C981">
        <f>(Max_Plastic-Ken_Plastic*B981)/Barbie_Plastic</f>
        <v>-2831.6666666666665</v>
      </c>
      <c r="D981">
        <f>(Max_Nylon-Ken_Nylon*B981)/Barbie_Nylon</f>
        <v>6000</v>
      </c>
      <c r="E981">
        <f>(Max_Cardboard-Ken_Cardboard*B981)/Barbie_Cardboard</f>
        <v>-820</v>
      </c>
    </row>
    <row r="982" spans="2:5" ht="12.75">
      <c r="B982">
        <v>9580</v>
      </c>
      <c r="C982">
        <f>(Max_Plastic-Ken_Plastic*B982)/Barbie_Plastic</f>
        <v>-2843.3333333333335</v>
      </c>
      <c r="D982">
        <f>(Max_Nylon-Ken_Nylon*B982)/Barbie_Nylon</f>
        <v>6000</v>
      </c>
      <c r="E982">
        <f>(Max_Cardboard-Ken_Cardboard*B982)/Barbie_Cardboard</f>
        <v>-830</v>
      </c>
    </row>
    <row r="983" spans="2:5" ht="12.75">
      <c r="B983">
        <v>9590</v>
      </c>
      <c r="C983">
        <f>(Max_Plastic-Ken_Plastic*B983)/Barbie_Plastic</f>
        <v>-2855</v>
      </c>
      <c r="D983">
        <f>(Max_Nylon-Ken_Nylon*B983)/Barbie_Nylon</f>
        <v>6000</v>
      </c>
      <c r="E983">
        <f>(Max_Cardboard-Ken_Cardboard*B983)/Barbie_Cardboard</f>
        <v>-840</v>
      </c>
    </row>
    <row r="984" spans="2:5" ht="12.75">
      <c r="B984">
        <v>9600</v>
      </c>
      <c r="C984">
        <f>(Max_Plastic-Ken_Plastic*B984)/Barbie_Plastic</f>
        <v>-2866.6666666666665</v>
      </c>
      <c r="D984">
        <f>(Max_Nylon-Ken_Nylon*B984)/Barbie_Nylon</f>
        <v>6000</v>
      </c>
      <c r="E984">
        <f>(Max_Cardboard-Ken_Cardboard*B984)/Barbie_Cardboard</f>
        <v>-850</v>
      </c>
    </row>
    <row r="985" spans="2:5" ht="12.75">
      <c r="B985">
        <v>9610</v>
      </c>
      <c r="C985">
        <f>(Max_Plastic-Ken_Plastic*B985)/Barbie_Plastic</f>
        <v>-2878.3333333333335</v>
      </c>
      <c r="D985">
        <f>(Max_Nylon-Ken_Nylon*B985)/Barbie_Nylon</f>
        <v>6000</v>
      </c>
      <c r="E985">
        <f>(Max_Cardboard-Ken_Cardboard*B985)/Barbie_Cardboard</f>
        <v>-860</v>
      </c>
    </row>
    <row r="986" spans="2:5" ht="12.75">
      <c r="B986">
        <v>9620</v>
      </c>
      <c r="C986">
        <f>(Max_Plastic-Ken_Plastic*B986)/Barbie_Plastic</f>
        <v>-2890</v>
      </c>
      <c r="D986">
        <f>(Max_Nylon-Ken_Nylon*B986)/Barbie_Nylon</f>
        <v>6000</v>
      </c>
      <c r="E986">
        <f>(Max_Cardboard-Ken_Cardboard*B986)/Barbie_Cardboard</f>
        <v>-870</v>
      </c>
    </row>
    <row r="987" spans="2:5" ht="12.75">
      <c r="B987">
        <v>9630</v>
      </c>
      <c r="C987">
        <f>(Max_Plastic-Ken_Plastic*B987)/Barbie_Plastic</f>
        <v>-2901.6666666666665</v>
      </c>
      <c r="D987">
        <f>(Max_Nylon-Ken_Nylon*B987)/Barbie_Nylon</f>
        <v>6000</v>
      </c>
      <c r="E987">
        <f>(Max_Cardboard-Ken_Cardboard*B987)/Barbie_Cardboard</f>
        <v>-880</v>
      </c>
    </row>
    <row r="988" spans="2:5" ht="12.75">
      <c r="B988">
        <v>9640</v>
      </c>
      <c r="C988">
        <f>(Max_Plastic-Ken_Plastic*B988)/Barbie_Plastic</f>
        <v>-2913.3333333333335</v>
      </c>
      <c r="D988">
        <f>(Max_Nylon-Ken_Nylon*B988)/Barbie_Nylon</f>
        <v>6000</v>
      </c>
      <c r="E988">
        <f>(Max_Cardboard-Ken_Cardboard*B988)/Barbie_Cardboard</f>
        <v>-890</v>
      </c>
    </row>
    <row r="989" spans="2:5" ht="12.75">
      <c r="B989">
        <v>9650</v>
      </c>
      <c r="C989">
        <f>(Max_Plastic-Ken_Plastic*B989)/Barbie_Plastic</f>
        <v>-2925</v>
      </c>
      <c r="D989">
        <f>(Max_Nylon-Ken_Nylon*B989)/Barbie_Nylon</f>
        <v>6000</v>
      </c>
      <c r="E989">
        <f>(Max_Cardboard-Ken_Cardboard*B989)/Barbie_Cardboard</f>
        <v>-900</v>
      </c>
    </row>
    <row r="990" spans="2:5" ht="12.75">
      <c r="B990">
        <v>9660</v>
      </c>
      <c r="C990">
        <f>(Max_Plastic-Ken_Plastic*B990)/Barbie_Plastic</f>
        <v>-2936.6666666666665</v>
      </c>
      <c r="D990">
        <f>(Max_Nylon-Ken_Nylon*B990)/Barbie_Nylon</f>
        <v>6000</v>
      </c>
      <c r="E990">
        <f>(Max_Cardboard-Ken_Cardboard*B990)/Barbie_Cardboard</f>
        <v>-910</v>
      </c>
    </row>
    <row r="991" spans="2:5" ht="12.75">
      <c r="B991">
        <v>9670</v>
      </c>
      <c r="C991">
        <f>(Max_Plastic-Ken_Plastic*B991)/Barbie_Plastic</f>
        <v>-2948.3333333333335</v>
      </c>
      <c r="D991">
        <f>(Max_Nylon-Ken_Nylon*B991)/Barbie_Nylon</f>
        <v>6000</v>
      </c>
      <c r="E991">
        <f>(Max_Cardboard-Ken_Cardboard*B991)/Barbie_Cardboard</f>
        <v>-920</v>
      </c>
    </row>
    <row r="992" spans="2:5" ht="12.75">
      <c r="B992">
        <v>9680</v>
      </c>
      <c r="C992">
        <f>(Max_Plastic-Ken_Plastic*B992)/Barbie_Plastic</f>
        <v>-2960</v>
      </c>
      <c r="D992">
        <f>(Max_Nylon-Ken_Nylon*B992)/Barbie_Nylon</f>
        <v>6000</v>
      </c>
      <c r="E992">
        <f>(Max_Cardboard-Ken_Cardboard*B992)/Barbie_Cardboard</f>
        <v>-930</v>
      </c>
    </row>
    <row r="993" spans="2:5" ht="12.75">
      <c r="B993">
        <v>9690</v>
      </c>
      <c r="C993">
        <f>(Max_Plastic-Ken_Plastic*B993)/Barbie_Plastic</f>
        <v>-2971.6666666666665</v>
      </c>
      <c r="D993">
        <f>(Max_Nylon-Ken_Nylon*B993)/Barbie_Nylon</f>
        <v>6000</v>
      </c>
      <c r="E993">
        <f>(Max_Cardboard-Ken_Cardboard*B993)/Barbie_Cardboard</f>
        <v>-940</v>
      </c>
    </row>
    <row r="994" spans="2:5" ht="12.75">
      <c r="B994">
        <v>9700</v>
      </c>
      <c r="C994">
        <f>(Max_Plastic-Ken_Plastic*B994)/Barbie_Plastic</f>
        <v>-2983.3333333333335</v>
      </c>
      <c r="D994">
        <f>(Max_Nylon-Ken_Nylon*B994)/Barbie_Nylon</f>
        <v>6000</v>
      </c>
      <c r="E994">
        <f>(Max_Cardboard-Ken_Cardboard*B994)/Barbie_Cardboard</f>
        <v>-950</v>
      </c>
    </row>
    <row r="995" spans="2:5" ht="12.75">
      <c r="B995">
        <v>9710</v>
      </c>
      <c r="C995">
        <f>(Max_Plastic-Ken_Plastic*B995)/Barbie_Plastic</f>
        <v>-2995</v>
      </c>
      <c r="D995">
        <f>(Max_Nylon-Ken_Nylon*B995)/Barbie_Nylon</f>
        <v>6000</v>
      </c>
      <c r="E995">
        <f>(Max_Cardboard-Ken_Cardboard*B995)/Barbie_Cardboard</f>
        <v>-960</v>
      </c>
    </row>
    <row r="996" spans="2:5" ht="12.75">
      <c r="B996">
        <v>9720</v>
      </c>
      <c r="C996">
        <f>(Max_Plastic-Ken_Plastic*B996)/Barbie_Plastic</f>
        <v>-3006.6666666666665</v>
      </c>
      <c r="D996">
        <f>(Max_Nylon-Ken_Nylon*B996)/Barbie_Nylon</f>
        <v>6000</v>
      </c>
      <c r="E996">
        <f>(Max_Cardboard-Ken_Cardboard*B996)/Barbie_Cardboard</f>
        <v>-970</v>
      </c>
    </row>
    <row r="997" spans="2:5" ht="12.75">
      <c r="B997">
        <v>9730</v>
      </c>
      <c r="C997">
        <f>(Max_Plastic-Ken_Plastic*B997)/Barbie_Plastic</f>
        <v>-3018.3333333333335</v>
      </c>
      <c r="D997">
        <f>(Max_Nylon-Ken_Nylon*B997)/Barbie_Nylon</f>
        <v>6000</v>
      </c>
      <c r="E997">
        <f>(Max_Cardboard-Ken_Cardboard*B997)/Barbie_Cardboard</f>
        <v>-980</v>
      </c>
    </row>
    <row r="998" spans="2:5" ht="12.75">
      <c r="B998">
        <v>9740</v>
      </c>
      <c r="C998">
        <f>(Max_Plastic-Ken_Plastic*B998)/Barbie_Plastic</f>
        <v>-3030</v>
      </c>
      <c r="D998">
        <f>(Max_Nylon-Ken_Nylon*B998)/Barbie_Nylon</f>
        <v>6000</v>
      </c>
      <c r="E998">
        <f>(Max_Cardboard-Ken_Cardboard*B998)/Barbie_Cardboard</f>
        <v>-990</v>
      </c>
    </row>
    <row r="999" spans="2:5" ht="12.75">
      <c r="B999">
        <v>9750</v>
      </c>
      <c r="C999">
        <f>(Max_Plastic-Ken_Plastic*B999)/Barbie_Plastic</f>
        <v>-3041.6666666666665</v>
      </c>
      <c r="D999">
        <f>(Max_Nylon-Ken_Nylon*B999)/Barbie_Nylon</f>
        <v>6000</v>
      </c>
      <c r="E999">
        <f>(Max_Cardboard-Ken_Cardboard*B999)/Barbie_Cardboard</f>
        <v>-1000</v>
      </c>
    </row>
    <row r="1000" spans="2:5" ht="12.75">
      <c r="B1000">
        <v>9760</v>
      </c>
      <c r="C1000">
        <f>(Max_Plastic-Ken_Plastic*B1000)/Barbie_Plastic</f>
        <v>-3053.3333333333335</v>
      </c>
      <c r="D1000">
        <f>(Max_Nylon-Ken_Nylon*B1000)/Barbie_Nylon</f>
        <v>6000</v>
      </c>
      <c r="E1000">
        <f>(Max_Cardboard-Ken_Cardboard*B1000)/Barbie_Cardboard</f>
        <v>-1010</v>
      </c>
    </row>
    <row r="1001" spans="2:5" ht="12.75">
      <c r="B1001">
        <v>9770</v>
      </c>
      <c r="C1001">
        <f>(Max_Plastic-Ken_Plastic*B1001)/Barbie_Plastic</f>
        <v>-3065</v>
      </c>
      <c r="D1001">
        <f>(Max_Nylon-Ken_Nylon*B1001)/Barbie_Nylon</f>
        <v>6000</v>
      </c>
      <c r="E1001">
        <f>(Max_Cardboard-Ken_Cardboard*B1001)/Barbie_Cardboard</f>
        <v>-1020</v>
      </c>
    </row>
    <row r="1002" spans="2:5" ht="12.75">
      <c r="B1002">
        <v>9780</v>
      </c>
      <c r="C1002">
        <f>(Max_Plastic-Ken_Plastic*B1002)/Barbie_Plastic</f>
        <v>-3076.6666666666665</v>
      </c>
      <c r="D1002">
        <f>(Max_Nylon-Ken_Nylon*B1002)/Barbie_Nylon</f>
        <v>6000</v>
      </c>
      <c r="E1002">
        <f>(Max_Cardboard-Ken_Cardboard*B1002)/Barbie_Cardboard</f>
        <v>-1030</v>
      </c>
    </row>
    <row r="1003" spans="2:5" ht="12.75">
      <c r="B1003">
        <v>9790</v>
      </c>
      <c r="C1003">
        <f>(Max_Plastic-Ken_Plastic*B1003)/Barbie_Plastic</f>
        <v>-3088.3333333333335</v>
      </c>
      <c r="D1003">
        <f>(Max_Nylon-Ken_Nylon*B1003)/Barbie_Nylon</f>
        <v>6000</v>
      </c>
      <c r="E1003">
        <f>(Max_Cardboard-Ken_Cardboard*B1003)/Barbie_Cardboard</f>
        <v>-1040</v>
      </c>
    </row>
    <row r="1004" spans="2:5" ht="12.75">
      <c r="B1004">
        <v>9800</v>
      </c>
      <c r="C1004">
        <f>(Max_Plastic-Ken_Plastic*B1004)/Barbie_Plastic</f>
        <v>-3100</v>
      </c>
      <c r="D1004">
        <f>(Max_Nylon-Ken_Nylon*B1004)/Barbie_Nylon</f>
        <v>6000</v>
      </c>
      <c r="E1004">
        <f>(Max_Cardboard-Ken_Cardboard*B1004)/Barbie_Cardboard</f>
        <v>-1050</v>
      </c>
    </row>
    <row r="1005" spans="2:5" ht="12.75">
      <c r="B1005">
        <v>9810</v>
      </c>
      <c r="C1005">
        <f>(Max_Plastic-Ken_Plastic*B1005)/Barbie_Plastic</f>
        <v>-3111.6666666666665</v>
      </c>
      <c r="D1005">
        <f>(Max_Nylon-Ken_Nylon*B1005)/Barbie_Nylon</f>
        <v>6000</v>
      </c>
      <c r="E1005">
        <f>(Max_Cardboard-Ken_Cardboard*B1005)/Barbie_Cardboard</f>
        <v>-1060</v>
      </c>
    </row>
    <row r="1006" spans="2:5" ht="12.75">
      <c r="B1006">
        <v>9820</v>
      </c>
      <c r="C1006">
        <f>(Max_Plastic-Ken_Plastic*B1006)/Barbie_Plastic</f>
        <v>-3123.3333333333335</v>
      </c>
      <c r="D1006">
        <f>(Max_Nylon-Ken_Nylon*B1006)/Barbie_Nylon</f>
        <v>6000</v>
      </c>
      <c r="E1006">
        <f>(Max_Cardboard-Ken_Cardboard*B1006)/Barbie_Cardboard</f>
        <v>-1070</v>
      </c>
    </row>
    <row r="1007" spans="2:5" ht="12.75">
      <c r="B1007">
        <v>9830</v>
      </c>
      <c r="C1007">
        <f>(Max_Plastic-Ken_Plastic*B1007)/Barbie_Plastic</f>
        <v>-3135</v>
      </c>
      <c r="D1007">
        <f>(Max_Nylon-Ken_Nylon*B1007)/Barbie_Nylon</f>
        <v>6000</v>
      </c>
      <c r="E1007">
        <f>(Max_Cardboard-Ken_Cardboard*B1007)/Barbie_Cardboard</f>
        <v>-1080</v>
      </c>
    </row>
    <row r="1008" spans="2:5" ht="12.75">
      <c r="B1008">
        <v>9840</v>
      </c>
      <c r="C1008">
        <f>(Max_Plastic-Ken_Plastic*B1008)/Barbie_Plastic</f>
        <v>-3146.6666666666665</v>
      </c>
      <c r="D1008">
        <f>(Max_Nylon-Ken_Nylon*B1008)/Barbie_Nylon</f>
        <v>6000</v>
      </c>
      <c r="E1008">
        <f>(Max_Cardboard-Ken_Cardboard*B1008)/Barbie_Cardboard</f>
        <v>-1090</v>
      </c>
    </row>
    <row r="1009" spans="2:5" ht="12.75">
      <c r="B1009">
        <v>9850</v>
      </c>
      <c r="C1009">
        <f>(Max_Plastic-Ken_Plastic*B1009)/Barbie_Plastic</f>
        <v>-3158.3333333333335</v>
      </c>
      <c r="D1009">
        <f>(Max_Nylon-Ken_Nylon*B1009)/Barbie_Nylon</f>
        <v>6000</v>
      </c>
      <c r="E1009">
        <f>(Max_Cardboard-Ken_Cardboard*B1009)/Barbie_Cardboard</f>
        <v>-1100</v>
      </c>
    </row>
    <row r="1010" spans="2:5" ht="12.75">
      <c r="B1010">
        <v>9860</v>
      </c>
      <c r="C1010">
        <f>(Max_Plastic-Ken_Plastic*B1010)/Barbie_Plastic</f>
        <v>-3170</v>
      </c>
      <c r="D1010">
        <f>(Max_Nylon-Ken_Nylon*B1010)/Barbie_Nylon</f>
        <v>6000</v>
      </c>
      <c r="E1010">
        <f>(Max_Cardboard-Ken_Cardboard*B1010)/Barbie_Cardboard</f>
        <v>-1110</v>
      </c>
    </row>
    <row r="1011" spans="2:5" ht="12.75">
      <c r="B1011">
        <v>9870</v>
      </c>
      <c r="C1011">
        <f>(Max_Plastic-Ken_Plastic*B1011)/Barbie_Plastic</f>
        <v>-3181.6666666666665</v>
      </c>
      <c r="D1011">
        <f>(Max_Nylon-Ken_Nylon*B1011)/Barbie_Nylon</f>
        <v>6000</v>
      </c>
      <c r="E1011">
        <f>(Max_Cardboard-Ken_Cardboard*B1011)/Barbie_Cardboard</f>
        <v>-1120</v>
      </c>
    </row>
    <row r="1012" spans="2:5" ht="12.75">
      <c r="B1012">
        <v>9880</v>
      </c>
      <c r="C1012">
        <f>(Max_Plastic-Ken_Plastic*B1012)/Barbie_Plastic</f>
        <v>-3193.3333333333335</v>
      </c>
      <c r="D1012">
        <f>(Max_Nylon-Ken_Nylon*B1012)/Barbie_Nylon</f>
        <v>6000</v>
      </c>
      <c r="E1012">
        <f>(Max_Cardboard-Ken_Cardboard*B1012)/Barbie_Cardboard</f>
        <v>-1130</v>
      </c>
    </row>
    <row r="1013" spans="2:5" ht="12.75">
      <c r="B1013">
        <v>9890</v>
      </c>
      <c r="C1013">
        <f>(Max_Plastic-Ken_Plastic*B1013)/Barbie_Plastic</f>
        <v>-3205</v>
      </c>
      <c r="D1013">
        <f>(Max_Nylon-Ken_Nylon*B1013)/Barbie_Nylon</f>
        <v>6000</v>
      </c>
      <c r="E1013">
        <f>(Max_Cardboard-Ken_Cardboard*B1013)/Barbie_Cardboard</f>
        <v>-1140</v>
      </c>
    </row>
    <row r="1014" spans="2:5" ht="12.75">
      <c r="B1014">
        <v>9900</v>
      </c>
      <c r="C1014">
        <f>(Max_Plastic-Ken_Plastic*B1014)/Barbie_Plastic</f>
        <v>-3216.6666666666665</v>
      </c>
      <c r="D1014">
        <f>(Max_Nylon-Ken_Nylon*B1014)/Barbie_Nylon</f>
        <v>6000</v>
      </c>
      <c r="E1014">
        <f>(Max_Cardboard-Ken_Cardboard*B1014)/Barbie_Cardboard</f>
        <v>-1150</v>
      </c>
    </row>
    <row r="1015" spans="2:5" ht="12.75">
      <c r="B1015">
        <v>9910</v>
      </c>
      <c r="C1015">
        <f>(Max_Plastic-Ken_Plastic*B1015)/Barbie_Plastic</f>
        <v>-3228.3333333333335</v>
      </c>
      <c r="D1015">
        <f>(Max_Nylon-Ken_Nylon*B1015)/Barbie_Nylon</f>
        <v>6000</v>
      </c>
      <c r="E1015">
        <f>(Max_Cardboard-Ken_Cardboard*B1015)/Barbie_Cardboard</f>
        <v>-1160</v>
      </c>
    </row>
    <row r="1016" spans="2:5" ht="12.75">
      <c r="B1016">
        <v>9920</v>
      </c>
      <c r="C1016">
        <f>(Max_Plastic-Ken_Plastic*B1016)/Barbie_Plastic</f>
        <v>-3240</v>
      </c>
      <c r="D1016">
        <f>(Max_Nylon-Ken_Nylon*B1016)/Barbie_Nylon</f>
        <v>6000</v>
      </c>
      <c r="E1016">
        <f>(Max_Cardboard-Ken_Cardboard*B1016)/Barbie_Cardboard</f>
        <v>-1170</v>
      </c>
    </row>
    <row r="1017" spans="2:5" ht="12.75">
      <c r="B1017">
        <v>9930</v>
      </c>
      <c r="C1017">
        <f>(Max_Plastic-Ken_Plastic*B1017)/Barbie_Plastic</f>
        <v>-3251.6666666666665</v>
      </c>
      <c r="D1017">
        <f>(Max_Nylon-Ken_Nylon*B1017)/Barbie_Nylon</f>
        <v>6000</v>
      </c>
      <c r="E1017">
        <f>(Max_Cardboard-Ken_Cardboard*B1017)/Barbie_Cardboard</f>
        <v>-1180</v>
      </c>
    </row>
    <row r="1018" spans="2:5" ht="12.75">
      <c r="B1018">
        <v>9940</v>
      </c>
      <c r="C1018">
        <f>(Max_Plastic-Ken_Plastic*B1018)/Barbie_Plastic</f>
        <v>-3263.3333333333335</v>
      </c>
      <c r="D1018">
        <f>(Max_Nylon-Ken_Nylon*B1018)/Barbie_Nylon</f>
        <v>6000</v>
      </c>
      <c r="E1018">
        <f>(Max_Cardboard-Ken_Cardboard*B1018)/Barbie_Cardboard</f>
        <v>-1190</v>
      </c>
    </row>
    <row r="1019" spans="2:5" ht="12.75">
      <c r="B1019">
        <v>9950</v>
      </c>
      <c r="C1019">
        <f>(Max_Plastic-Ken_Plastic*B1019)/Barbie_Plastic</f>
        <v>-3275</v>
      </c>
      <c r="D1019">
        <f>(Max_Nylon-Ken_Nylon*B1019)/Barbie_Nylon</f>
        <v>6000</v>
      </c>
      <c r="E1019">
        <f>(Max_Cardboard-Ken_Cardboard*B1019)/Barbie_Cardboard</f>
        <v>-1200</v>
      </c>
    </row>
    <row r="1020" spans="2:5" ht="12.75">
      <c r="B1020">
        <v>9960</v>
      </c>
      <c r="C1020">
        <f>(Max_Plastic-Ken_Plastic*B1020)/Barbie_Plastic</f>
        <v>-3286.6666666666665</v>
      </c>
      <c r="D1020">
        <f>(Max_Nylon-Ken_Nylon*B1020)/Barbie_Nylon</f>
        <v>6000</v>
      </c>
      <c r="E1020">
        <f>(Max_Cardboard-Ken_Cardboard*B1020)/Barbie_Cardboard</f>
        <v>-1210</v>
      </c>
    </row>
    <row r="1021" spans="2:5" ht="12.75">
      <c r="B1021">
        <v>9970</v>
      </c>
      <c r="C1021">
        <f>(Max_Plastic-Ken_Plastic*B1021)/Barbie_Plastic</f>
        <v>-3298.3333333333335</v>
      </c>
      <c r="D1021">
        <f>(Max_Nylon-Ken_Nylon*B1021)/Barbie_Nylon</f>
        <v>6000</v>
      </c>
      <c r="E1021">
        <f>(Max_Cardboard-Ken_Cardboard*B1021)/Barbie_Cardboard</f>
        <v>-1220</v>
      </c>
    </row>
    <row r="1022" spans="2:5" ht="12.75">
      <c r="B1022">
        <v>9980</v>
      </c>
      <c r="C1022">
        <f>(Max_Plastic-Ken_Plastic*B1022)/Barbie_Plastic</f>
        <v>-3310</v>
      </c>
      <c r="D1022">
        <f>(Max_Nylon-Ken_Nylon*B1022)/Barbie_Nylon</f>
        <v>6000</v>
      </c>
      <c r="E1022">
        <f>(Max_Cardboard-Ken_Cardboard*B1022)/Barbie_Cardboard</f>
        <v>-1230</v>
      </c>
    </row>
    <row r="1023" spans="2:5" ht="12.75">
      <c r="B1023">
        <v>9990</v>
      </c>
      <c r="C1023">
        <f>(Max_Plastic-Ken_Plastic*B1023)/Barbie_Plastic</f>
        <v>-3321.6666666666665</v>
      </c>
      <c r="D1023">
        <f>(Max_Nylon-Ken_Nylon*B1023)/Barbie_Nylon</f>
        <v>6000</v>
      </c>
      <c r="E1023">
        <f>(Max_Cardboard-Ken_Cardboard*B1023)/Barbie_Cardboard</f>
        <v>-1240</v>
      </c>
    </row>
    <row r="1024" spans="2:5" ht="12.75">
      <c r="B1024">
        <v>10000</v>
      </c>
      <c r="C1024">
        <f>(Max_Plastic-Ken_Plastic*B1024)/Barbie_Plastic</f>
        <v>-3333.3333333333335</v>
      </c>
      <c r="D1024">
        <f>(Max_Nylon-Ken_Nylon*B1024)/Barbie_Nylon</f>
        <v>6000</v>
      </c>
      <c r="E1024">
        <f>(Max_Cardboard-Ken_Cardboard*B1024)/Barbie_Cardboard</f>
        <v>-1250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WCU68981</dc:creator>
  <cp:keywords/>
  <dc:description/>
  <cp:lastModifiedBy>WCU68981</cp:lastModifiedBy>
  <dcterms:created xsi:type="dcterms:W3CDTF">2005-03-07T19:59:32Z</dcterms:created>
  <dcterms:modified xsi:type="dcterms:W3CDTF">2005-03-08T01:16:41Z</dcterms:modified>
  <cp:category/>
  <cp:version/>
  <cp:contentType/>
  <cp:contentStatus/>
</cp:coreProperties>
</file>